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2" activeTab="0"/>
  </bookViews>
  <sheets>
    <sheet name="tabuľka" sheetId="1" r:id="rId1"/>
    <sheet name="10.01" sheetId="2" r:id="rId2"/>
    <sheet name="11.01" sheetId="3" r:id="rId3"/>
    <sheet name="28.02" sheetId="4" r:id="rId4"/>
    <sheet name="01.03" sheetId="5" r:id="rId5"/>
    <sheet name="09.05." sheetId="6" r:id="rId6"/>
    <sheet name="10.05" sheetId="7" r:id="rId7"/>
    <sheet name="05.06" sheetId="8" r:id="rId8"/>
    <sheet name="06.06" sheetId="9" r:id="rId9"/>
    <sheet name="07.06" sheetId="10" r:id="rId10"/>
    <sheet name="04.07" sheetId="11" r:id="rId11"/>
    <sheet name="05.07" sheetId="12" r:id="rId12"/>
    <sheet name="22.08" sheetId="13" r:id="rId13"/>
    <sheet name="23.08" sheetId="14" r:id="rId14"/>
    <sheet name="24.10" sheetId="15" r:id="rId15"/>
    <sheet name="25.10" sheetId="16" r:id="rId16"/>
    <sheet name="28.11" sheetId="17" r:id="rId17"/>
    <sheet name="29.11" sheetId="18" r:id="rId18"/>
    <sheet name="KVP" sheetId="19" r:id="rId19"/>
    <sheet name="bonitácia" sheetId="20" r:id="rId20"/>
    <sheet name="ŠVP" sheetId="21" r:id="rId21"/>
    <sheet name="tábor" sheetId="22" r:id="rId22"/>
    <sheet name="RTG" sheetId="23" r:id="rId23"/>
    <sheet name="clenovia" sheetId="24" r:id="rId24"/>
  </sheets>
  <definedNames>
    <definedName name="__Anonymous_Sheet_DB__1">'tabuľka'!$A$1:$AG$24</definedName>
  </definedNames>
  <calcPr fullCalcOnLoad="1"/>
</workbook>
</file>

<file path=xl/sharedStrings.xml><?xml version="1.0" encoding="utf-8"?>
<sst xmlns="http://schemas.openxmlformats.org/spreadsheetml/2006/main" count="5410" uniqueCount="2013">
  <si>
    <t>Meno chovateľa</t>
  </si>
  <si>
    <t>KVP V. Meder 24.05.2014</t>
  </si>
  <si>
    <t>ŠVP Vrútky 11.10.2014</t>
  </si>
  <si>
    <t>Bonitácia</t>
  </si>
  <si>
    <t>noví členovia</t>
  </si>
  <si>
    <t>Vyhodnotenie RTG</t>
  </si>
  <si>
    <t>výstavy</t>
  </si>
  <si>
    <t>tábor</t>
  </si>
  <si>
    <t>KVP</t>
  </si>
  <si>
    <t>ŠVP</t>
  </si>
  <si>
    <t>bonitácia</t>
  </si>
  <si>
    <t>rtg</t>
  </si>
  <si>
    <t xml:space="preserve">noví členovia </t>
  </si>
  <si>
    <t>SPOLU</t>
  </si>
  <si>
    <t>Štefancová Jana</t>
  </si>
  <si>
    <t>from Balihara ranch</t>
  </si>
  <si>
    <t>Gargušová Terézia</t>
  </si>
  <si>
    <t>z Gemerskej Polomy</t>
  </si>
  <si>
    <t>Ondrejovičová Ivana</t>
  </si>
  <si>
    <t>Bernesse di Remata</t>
  </si>
  <si>
    <t>Belovičová Anetta</t>
  </si>
  <si>
    <t>spod Hrádze</t>
  </si>
  <si>
    <t>Pavlovič Patrik</t>
  </si>
  <si>
    <t>Cursallagh (Ballyhara´s)</t>
  </si>
  <si>
    <t>Varga Branislav</t>
  </si>
  <si>
    <t>Bernewa´s</t>
  </si>
  <si>
    <t>Zezulová Nikoleta</t>
  </si>
  <si>
    <t>Molly s Yard</t>
  </si>
  <si>
    <t>Kocánová Oľga</t>
  </si>
  <si>
    <t>Gold Heart</t>
  </si>
  <si>
    <t>Štarke Pavel</t>
  </si>
  <si>
    <t>Zelená lúka</t>
  </si>
  <si>
    <t>Meszároš Gabriel</t>
  </si>
  <si>
    <t>z Ipeľskej kotliny</t>
  </si>
  <si>
    <t>Jergušová Adriana</t>
  </si>
  <si>
    <t>Cadecaus</t>
  </si>
  <si>
    <t>Nosko Vladimír</t>
  </si>
  <si>
    <t>zo Sielnice</t>
  </si>
  <si>
    <t>Štetka Peter</t>
  </si>
  <si>
    <t>Sunny Lakes</t>
  </si>
  <si>
    <t>Vavro Peter</t>
  </si>
  <si>
    <t>Rudnianska dolina</t>
  </si>
  <si>
    <t>z Vlčieho revíru</t>
  </si>
  <si>
    <t>1.</t>
  </si>
  <si>
    <t>Apenzelský salašný pes</t>
  </si>
  <si>
    <t>Pes</t>
  </si>
  <si>
    <t>Dorastu</t>
  </si>
  <si>
    <t>269. </t>
  </si>
  <si>
    <t>LEXUS SPOD HRÁDZE</t>
  </si>
  <si>
    <t>VN1</t>
  </si>
  <si>
    <t>2.</t>
  </si>
  <si>
    <t>270. </t>
  </si>
  <si>
    <t>3.</t>
  </si>
  <si>
    <t>Suka</t>
  </si>
  <si>
    <t>271. </t>
  </si>
  <si>
    <t>LEXY SPOD HRÁDZE</t>
  </si>
  <si>
    <t>nenastúpil</t>
  </si>
  <si>
    <t>4.</t>
  </si>
  <si>
    <t>Otvorená</t>
  </si>
  <si>
    <t>272. </t>
  </si>
  <si>
    <t>5.</t>
  </si>
  <si>
    <t>Šampiónov</t>
  </si>
  <si>
    <t>273. </t>
  </si>
  <si>
    <t>Bernský salašný pes</t>
  </si>
  <si>
    <t>299. </t>
  </si>
  <si>
    <t>VN2</t>
  </si>
  <si>
    <t>300. </t>
  </si>
  <si>
    <t>Mladých</t>
  </si>
  <si>
    <t>301. </t>
  </si>
  <si>
    <t>VD2</t>
  </si>
  <si>
    <t>302. </t>
  </si>
  <si>
    <t>VD3</t>
  </si>
  <si>
    <t>303. </t>
  </si>
  <si>
    <t>YOGI MACO Z GEMERSKEJ POLOMY</t>
  </si>
  <si>
    <t>6.</t>
  </si>
  <si>
    <t>Stredná</t>
  </si>
  <si>
    <t>7.</t>
  </si>
  <si>
    <t>8.</t>
  </si>
  <si>
    <t>BIG BALLOU SHAGGYGUARD</t>
  </si>
  <si>
    <t>9.</t>
  </si>
  <si>
    <t>BRAINY BOWIE SHAGGYGUARD</t>
  </si>
  <si>
    <t>10.</t>
  </si>
  <si>
    <t>V3</t>
  </si>
  <si>
    <t>11.</t>
  </si>
  <si>
    <t>VD4</t>
  </si>
  <si>
    <t>12.</t>
  </si>
  <si>
    <t>13.</t>
  </si>
  <si>
    <t>14.</t>
  </si>
  <si>
    <t>15.</t>
  </si>
  <si>
    <t>16.</t>
  </si>
  <si>
    <t>COLLIN COLTON BERMONDO BOHEMIA</t>
  </si>
  <si>
    <t>17.</t>
  </si>
  <si>
    <t>18.</t>
  </si>
  <si>
    <t>19.</t>
  </si>
  <si>
    <t>20.</t>
  </si>
  <si>
    <t>BEAU BODEMIKA CZECH</t>
  </si>
  <si>
    <t>21.</t>
  </si>
  <si>
    <t>GOJA OPOLSKIE BERNESY</t>
  </si>
  <si>
    <t>VN3</t>
  </si>
  <si>
    <t>22.</t>
  </si>
  <si>
    <t>23.</t>
  </si>
  <si>
    <t>FLASH DANCE MOCNY AKORD</t>
  </si>
  <si>
    <t>24.</t>
  </si>
  <si>
    <t>25.</t>
  </si>
  <si>
    <t>V2</t>
  </si>
  <si>
    <t>26.</t>
  </si>
  <si>
    <t>VD</t>
  </si>
  <si>
    <t>27.</t>
  </si>
  <si>
    <t>28.</t>
  </si>
  <si>
    <t>BAILEYS BERN'S HELL</t>
  </si>
  <si>
    <t>29.</t>
  </si>
  <si>
    <t>V4</t>
  </si>
  <si>
    <t>30.</t>
  </si>
  <si>
    <t>31.</t>
  </si>
  <si>
    <t>MA BAKER AV HISELFOSS</t>
  </si>
  <si>
    <t>32.</t>
  </si>
  <si>
    <t>330. </t>
  </si>
  <si>
    <t>33.</t>
  </si>
  <si>
    <t>331. </t>
  </si>
  <si>
    <t>V</t>
  </si>
  <si>
    <t>34.</t>
  </si>
  <si>
    <t>332. </t>
  </si>
  <si>
    <t>35.</t>
  </si>
  <si>
    <t>333. </t>
  </si>
  <si>
    <t>36.</t>
  </si>
  <si>
    <t>37.</t>
  </si>
  <si>
    <t>ELINOR MORAVIAN HURRICANE</t>
  </si>
  <si>
    <t>Entlebušský salašný pes</t>
  </si>
  <si>
    <t>Veľký švajčiarsky salašný pes</t>
  </si>
  <si>
    <t>YORVICK FROM BALIHARA RANCH</t>
  </si>
  <si>
    <t>BSP</t>
  </si>
  <si>
    <t>VŠSP</t>
  </si>
  <si>
    <t>NELLYVILL´S LESS IS MORE</t>
  </si>
  <si>
    <t>GOLIATH STROZ ZAGRODY</t>
  </si>
  <si>
    <t>BERNEWA´S ARWEN EVENSTAR</t>
  </si>
  <si>
    <t>AILEEN BERNER LOVEY</t>
  </si>
  <si>
    <t>FOXTROTT FROM BALIHARA RANCH</t>
  </si>
  <si>
    <t>HERBATA ELEUTERIA</t>
  </si>
  <si>
    <t>KAUKARHAUGENS DIONYSOS</t>
  </si>
  <si>
    <t>Bernewa´s Arwen Evenstar</t>
  </si>
  <si>
    <t>COOL LADY BERNESSE DI REMATA</t>
  </si>
  <si>
    <t>ARIEL VON DER WOLKSER BERNERPFOTE</t>
  </si>
  <si>
    <t>BERRY Z ODERSKÉ KOTLINY</t>
  </si>
  <si>
    <t>HALLIE GRACE BERMONDO BOHEMIA</t>
  </si>
  <si>
    <t>ZINA Z GEMERSKEJ POLOMY</t>
  </si>
  <si>
    <t>VD1</t>
  </si>
  <si>
    <t>390. </t>
  </si>
  <si>
    <t>391. </t>
  </si>
  <si>
    <t>392. </t>
  </si>
  <si>
    <t>ALBERT Z GEMERSKEJ POLOMY</t>
  </si>
  <si>
    <t>CORBEN BERNESSE DI REMATA</t>
  </si>
  <si>
    <t>ESP</t>
  </si>
  <si>
    <t>BERNEWA´S BEBE DANIELS</t>
  </si>
  <si>
    <t>DIAMOND BARROW GOLDEN BOHEMICA</t>
  </si>
  <si>
    <t>GIGI ZAHRADA SNU</t>
  </si>
  <si>
    <t>AMAZING SWEET CZECH PAWS</t>
  </si>
  <si>
    <t>ELENBERNER BRAVO BARONNELLO</t>
  </si>
  <si>
    <t>ARTHUR MOLLY´S YARD</t>
  </si>
  <si>
    <t>BRONIA MOLLY´S YARD</t>
  </si>
  <si>
    <t>DOROTHEA OF SILK GOLD HEART</t>
  </si>
  <si>
    <t>CHERRY Z LABSKÉHO ZÁTIŠÍ</t>
  </si>
  <si>
    <t>274. </t>
  </si>
  <si>
    <t>BLANKA QUERCUS NIGER</t>
  </si>
  <si>
    <t>284. </t>
  </si>
  <si>
    <t>371. </t>
  </si>
  <si>
    <t>372. </t>
  </si>
  <si>
    <t>373. </t>
  </si>
  <si>
    <t>374. </t>
  </si>
  <si>
    <t>JIMMY CODELI GIRLS</t>
  </si>
  <si>
    <t>LUSION SINDBAD THE SAILOR</t>
  </si>
  <si>
    <t>NAGYSZENTGYÖRGYI-BERNI CUDI THE KID</t>
  </si>
  <si>
    <t>FALCO BARONNELLA</t>
  </si>
  <si>
    <t>CORA WZGÓRZE AGISA</t>
  </si>
  <si>
    <t>JULIA Z MOKROVOUS</t>
  </si>
  <si>
    <t>CHRISTINE BARONNELLA</t>
  </si>
  <si>
    <t>OPHELIA Z HODOLAN</t>
  </si>
  <si>
    <t>BOHUN Z ZAMKOWEGO GRODU</t>
  </si>
  <si>
    <t>KALIFO VALATHECA</t>
  </si>
  <si>
    <t>ROBINSON CRUSOE QUARTERWORLD</t>
  </si>
  <si>
    <t>SENNENHUND ROSSII INFERNO</t>
  </si>
  <si>
    <t>WILLOUGHBY FROM BALIHARA RANCH</t>
  </si>
  <si>
    <t>375. </t>
  </si>
  <si>
    <t>CHRISTINA ŠŤASTNÁ BERJANKA</t>
  </si>
  <si>
    <t>VENYIM GYÖNGYE HUDSON</t>
  </si>
  <si>
    <t>ASP</t>
  </si>
  <si>
    <t>Lexus spod Hrádze</t>
  </si>
  <si>
    <t>Bernewa´s Bebe Daniels</t>
  </si>
  <si>
    <t>Yczar z Gemerskej Polomy</t>
  </si>
  <si>
    <t>Zina z Gemerskej Polomy</t>
  </si>
  <si>
    <t>A</t>
  </si>
  <si>
    <t>0</t>
  </si>
  <si>
    <t>1</t>
  </si>
  <si>
    <t>2</t>
  </si>
  <si>
    <t>C</t>
  </si>
  <si>
    <t>Ballyhara´s</t>
  </si>
  <si>
    <t>Foxtrott from Balihara ranch</t>
  </si>
  <si>
    <t>Názov chovateľskej stanice</t>
  </si>
  <si>
    <t>01/15</t>
  </si>
  <si>
    <t>Foxtrott</t>
  </si>
  <si>
    <t>02/15</t>
  </si>
  <si>
    <t>Alan</t>
  </si>
  <si>
    <t>zo Sokoľského lesa</t>
  </si>
  <si>
    <t>03/15</t>
  </si>
  <si>
    <t>Beau</t>
  </si>
  <si>
    <t>Bodemika Czech</t>
  </si>
  <si>
    <t>04/15</t>
  </si>
  <si>
    <t>El Béďa</t>
  </si>
  <si>
    <t>Haf z Jundrova</t>
  </si>
  <si>
    <t>05/15</t>
  </si>
  <si>
    <t>06/15</t>
  </si>
  <si>
    <t>Optima</t>
  </si>
  <si>
    <t>z Hodolan</t>
  </si>
  <si>
    <t>07/15</t>
  </si>
  <si>
    <t>Ophelia</t>
  </si>
  <si>
    <t>08/15</t>
  </si>
  <si>
    <t xml:space="preserve">Arnold </t>
  </si>
  <si>
    <t>Cashicay</t>
  </si>
  <si>
    <t>09/15</t>
  </si>
  <si>
    <t>Sindbad the Sailor</t>
  </si>
  <si>
    <t>Lusion</t>
  </si>
  <si>
    <t xml:space="preserve">Voulez Vous </t>
  </si>
  <si>
    <t>10/15</t>
  </si>
  <si>
    <t>Vivienne</t>
  </si>
  <si>
    <t>11/05</t>
  </si>
  <si>
    <t>Fantasy</t>
  </si>
  <si>
    <t>iz Blagorodnogo doma</t>
  </si>
  <si>
    <t>12/05</t>
  </si>
  <si>
    <t>White Wisteria</t>
  </si>
  <si>
    <t>13/05</t>
  </si>
  <si>
    <t>Bart</t>
  </si>
  <si>
    <t>from Wealth Island</t>
  </si>
  <si>
    <t>14/05</t>
  </si>
  <si>
    <t>Celine Dion</t>
  </si>
  <si>
    <t>Svatojánští psi</t>
  </si>
  <si>
    <t>15/05</t>
  </si>
  <si>
    <t>Nanette</t>
  </si>
  <si>
    <t>16/05</t>
  </si>
  <si>
    <t>Nausicaä</t>
  </si>
  <si>
    <t>van´t Stokerybos</t>
  </si>
  <si>
    <t>17/15</t>
  </si>
  <si>
    <t>Klärchen</t>
  </si>
  <si>
    <t>vom Schwoaten Pad</t>
  </si>
  <si>
    <t>18/15</t>
  </si>
  <si>
    <t>Ursa Maior</t>
  </si>
  <si>
    <t>19/15</t>
  </si>
  <si>
    <t>Akim</t>
  </si>
  <si>
    <t>z Ružákova</t>
  </si>
  <si>
    <t>20/15</t>
  </si>
  <si>
    <t xml:space="preserve">Cony Roxy </t>
  </si>
  <si>
    <t>Tres Color Amicus</t>
  </si>
  <si>
    <t>21/15</t>
  </si>
  <si>
    <t>Cool Lady</t>
  </si>
  <si>
    <t>22/15</t>
  </si>
  <si>
    <t xml:space="preserve">Gigi </t>
  </si>
  <si>
    <t>23/15</t>
  </si>
  <si>
    <t xml:space="preserve">Fanny </t>
  </si>
  <si>
    <t>vom Pirnikhof</t>
  </si>
  <si>
    <t>24/15</t>
  </si>
  <si>
    <t>Alpha Omega</t>
  </si>
  <si>
    <t>25/15</t>
  </si>
  <si>
    <t>Bebe Daniels</t>
  </si>
  <si>
    <t>26/15</t>
  </si>
  <si>
    <t>B Agata</t>
  </si>
  <si>
    <t>Meziříčska salaš</t>
  </si>
  <si>
    <t>27/15</t>
  </si>
  <si>
    <t>Bronia</t>
  </si>
  <si>
    <t>Molly´s Yard</t>
  </si>
  <si>
    <t>28/15</t>
  </si>
  <si>
    <t>Belive</t>
  </si>
  <si>
    <t>29/15</t>
  </si>
  <si>
    <t>Odette</t>
  </si>
  <si>
    <t>Bersaltyna</t>
  </si>
  <si>
    <t>30/15</t>
  </si>
  <si>
    <t>Cora</t>
  </si>
  <si>
    <t>Wzgórze Agisa</t>
  </si>
  <si>
    <t>31/15</t>
  </si>
  <si>
    <t>Askan</t>
  </si>
  <si>
    <t>Balmoral Moravia</t>
  </si>
  <si>
    <t>32/15</t>
  </si>
  <si>
    <t xml:space="preserve">C-Aida </t>
  </si>
  <si>
    <t>B</t>
  </si>
  <si>
    <t>33/15</t>
  </si>
  <si>
    <t>Aisa</t>
  </si>
  <si>
    <t>34/15</t>
  </si>
  <si>
    <t xml:space="preserve">Alma </t>
  </si>
  <si>
    <t>z Alminej záhrady</t>
  </si>
  <si>
    <t>35/15</t>
  </si>
  <si>
    <t>Inez Braun</t>
  </si>
  <si>
    <t>36/15</t>
  </si>
  <si>
    <t>Daisy</t>
  </si>
  <si>
    <t>od Mírova</t>
  </si>
  <si>
    <t>37/15</t>
  </si>
  <si>
    <t>Baron</t>
  </si>
  <si>
    <t>38/15</t>
  </si>
  <si>
    <t>Leon</t>
  </si>
  <si>
    <t>Lucky Swiss</t>
  </si>
  <si>
    <t>39/15</t>
  </si>
  <si>
    <t>Arakain</t>
  </si>
  <si>
    <t>Queen Elsa</t>
  </si>
  <si>
    <t>40/15</t>
  </si>
  <si>
    <t xml:space="preserve">Vally </t>
  </si>
  <si>
    <t>41/15</t>
  </si>
  <si>
    <t>Ula</t>
  </si>
  <si>
    <t>Chvojnica 29.8.2015</t>
  </si>
  <si>
    <t>Gigi Zahrada snu</t>
  </si>
  <si>
    <t>Cool Lady Bernesse di Remata</t>
  </si>
  <si>
    <t>Dennie vom Pirnikhof</t>
  </si>
  <si>
    <t>Fanny vom Pirnikhof</t>
  </si>
  <si>
    <t>Chvojnica 4.10.2015</t>
  </si>
  <si>
    <t>B Agata Mziříčska salaš</t>
  </si>
  <si>
    <t>Cora Wzgorze Agisa</t>
  </si>
  <si>
    <t>Daisy od Mírova</t>
  </si>
  <si>
    <t>Nausicaa van´t Stokerybos</t>
  </si>
  <si>
    <t>Odette Bersaltyna</t>
  </si>
  <si>
    <t>Voulez Vous from Balihara ranch</t>
  </si>
  <si>
    <t>Cony Roxy Tres Color Amicus</t>
  </si>
  <si>
    <t>Aisa zo Sokoľského lesa</t>
  </si>
  <si>
    <t>Alma z Alminej záhrady</t>
  </si>
  <si>
    <t>Alpha Omega from Balihara ranch</t>
  </si>
  <si>
    <t>Veľký Meder 24.05.2015</t>
  </si>
  <si>
    <t>El Béďa Haf z Jundrova</t>
  </si>
  <si>
    <t>Lusion Sindbad The Sailor</t>
  </si>
  <si>
    <t>Beau Bodemika Czech</t>
  </si>
  <si>
    <t>Ophelia z Hodolan</t>
  </si>
  <si>
    <t>Optima z Hodolan</t>
  </si>
  <si>
    <t>Ballyhara´s Vivienne</t>
  </si>
  <si>
    <t>Bart from Wealth Island</t>
  </si>
  <si>
    <t>Fantasy iz Blagorodnogo doma</t>
  </si>
  <si>
    <t>Alan zo Sokoľského lesa</t>
  </si>
  <si>
    <t>Celine Dion Svatojánšti psi</t>
  </si>
  <si>
    <t>Klärchen vom Schwoaten Pad</t>
  </si>
  <si>
    <t>Nanette from Balihara ranch</t>
  </si>
  <si>
    <t>Ursa Maior from Balihara ranch</t>
  </si>
  <si>
    <t>Ondira Miroslav</t>
  </si>
  <si>
    <t>Letný tábor Chvojnica</t>
  </si>
  <si>
    <t>MVP Nitra 10.01.2015</t>
  </si>
  <si>
    <t>242. </t>
  </si>
  <si>
    <t>V1, CAC, CACIB, BOS</t>
  </si>
  <si>
    <t>243. </t>
  </si>
  <si>
    <t>V1, CAJC</t>
  </si>
  <si>
    <t>244. </t>
  </si>
  <si>
    <t>V1, CAC</t>
  </si>
  <si>
    <t>245. </t>
  </si>
  <si>
    <t>V2, Res.CAC, Res.CACIB</t>
  </si>
  <si>
    <t>246. </t>
  </si>
  <si>
    <t>V1, CAC, CACIB, BOB</t>
  </si>
  <si>
    <t>268. </t>
  </si>
  <si>
    <t>BARON MOLLY´S YARD</t>
  </si>
  <si>
    <t>VENYIM GYÖNGYE HOPKINS</t>
  </si>
  <si>
    <t>VENYIM GYONGYE HUYGENS</t>
  </si>
  <si>
    <t>ELENBERNER BOMOND</t>
  </si>
  <si>
    <t>V1, CAJC, BOB, BOG2</t>
  </si>
  <si>
    <t>275. </t>
  </si>
  <si>
    <t>276. </t>
  </si>
  <si>
    <t>277. </t>
  </si>
  <si>
    <t>278. </t>
  </si>
  <si>
    <t>V2, Res.CAC</t>
  </si>
  <si>
    <t>279. </t>
  </si>
  <si>
    <t>280. </t>
  </si>
  <si>
    <t>281. </t>
  </si>
  <si>
    <t>282. </t>
  </si>
  <si>
    <t>283. </t>
  </si>
  <si>
    <t>WERLWIND'S POLAR EXPRESS TO DEIKOWA DOLINA</t>
  </si>
  <si>
    <t>V1, CAC, CACIB</t>
  </si>
  <si>
    <t>285. </t>
  </si>
  <si>
    <t>286. </t>
  </si>
  <si>
    <t>287. </t>
  </si>
  <si>
    <t>BELLITA BELLA BERNER LOVEY</t>
  </si>
  <si>
    <t>288. </t>
  </si>
  <si>
    <t>NAUSICAÄ VAN´T STOKERYBOS</t>
  </si>
  <si>
    <t>290. </t>
  </si>
  <si>
    <t>291. </t>
  </si>
  <si>
    <t>BRITA SERCE DOMU</t>
  </si>
  <si>
    <t>292. </t>
  </si>
  <si>
    <t>294. </t>
  </si>
  <si>
    <t>295. </t>
  </si>
  <si>
    <t>DEVAEL APPLEBLOSSOM</t>
  </si>
  <si>
    <t>296. </t>
  </si>
  <si>
    <t>297. </t>
  </si>
  <si>
    <t>EWA BERMONDO BOHEMIA</t>
  </si>
  <si>
    <t>298. </t>
  </si>
  <si>
    <t>AKSA WESOŁA CZERADA</t>
  </si>
  <si>
    <t>STAR IN BORN Z DEIKOWEJ DOLINY</t>
  </si>
  <si>
    <t>V1, CAC, Res.CACIB</t>
  </si>
  <si>
    <t>534. </t>
  </si>
  <si>
    <t>535. </t>
  </si>
  <si>
    <t>EUFROSINA Z TICHÉHO ÚDOLÍ</t>
  </si>
  <si>
    <t>536. </t>
  </si>
  <si>
    <t>NIMFA ŻORSKA PRIMA</t>
  </si>
  <si>
    <t>537. </t>
  </si>
  <si>
    <t>SCHASTIE EVROPY IBARRURI PASSIONARIA</t>
  </si>
  <si>
    <t>810. </t>
  </si>
  <si>
    <t>811. </t>
  </si>
  <si>
    <t>812. </t>
  </si>
  <si>
    <t>813. </t>
  </si>
  <si>
    <t>815. </t>
  </si>
  <si>
    <t>817. </t>
  </si>
  <si>
    <t>KLÄRCHEN VOM SCHWOATEN PAD</t>
  </si>
  <si>
    <t>818. </t>
  </si>
  <si>
    <t>THELMA QUARTERWORLD</t>
  </si>
  <si>
    <t>819. </t>
  </si>
  <si>
    <t>PANDORA QUARTERWORLD</t>
  </si>
  <si>
    <t>820. </t>
  </si>
  <si>
    <t>BRANDY Z KRAJE SVĚTA</t>
  </si>
  <si>
    <t>BALLYHARA´S OMEGA ALPHA</t>
  </si>
  <si>
    <t>MVP Nitra 11.01.2015</t>
  </si>
  <si>
    <t>814. </t>
  </si>
  <si>
    <t>816. </t>
  </si>
  <si>
    <t>GIORGIO ARMANI FROM SWISS STAR</t>
  </si>
  <si>
    <t>V1, CAJC, BOS</t>
  </si>
  <si>
    <t>289. </t>
  </si>
  <si>
    <t>293. </t>
  </si>
  <si>
    <t>MVP Nitra 28.02.2015</t>
  </si>
  <si>
    <t>MVP Nitra 01.03.2015</t>
  </si>
  <si>
    <t>CLAUDIA QUEEN ELSA</t>
  </si>
  <si>
    <t>356. </t>
  </si>
  <si>
    <t>357. </t>
  </si>
  <si>
    <t>V1, CAJC, BOB, BOG3</t>
  </si>
  <si>
    <t>358. </t>
  </si>
  <si>
    <t>359. </t>
  </si>
  <si>
    <t>360. </t>
  </si>
  <si>
    <t>361. </t>
  </si>
  <si>
    <t>362. </t>
  </si>
  <si>
    <t>363. </t>
  </si>
  <si>
    <t>TULIPÁNOS BERNI MR. MIG</t>
  </si>
  <si>
    <t>365. </t>
  </si>
  <si>
    <t>366. </t>
  </si>
  <si>
    <t>367. </t>
  </si>
  <si>
    <t>LEROY VAN ’ T STOKERYBOS</t>
  </si>
  <si>
    <t>369. </t>
  </si>
  <si>
    <t>ERATO HARD RIVER</t>
  </si>
  <si>
    <t>370. </t>
  </si>
  <si>
    <t>AJRÍN IVER OD ZLATÉHO JINANU</t>
  </si>
  <si>
    <t>376. </t>
  </si>
  <si>
    <t>377. </t>
  </si>
  <si>
    <t>378. </t>
  </si>
  <si>
    <t>KARYA MAJOWY SKARBIEC</t>
  </si>
  <si>
    <t>379. </t>
  </si>
  <si>
    <t>PADME AMIDALA HARD RIVER</t>
  </si>
  <si>
    <t>380. </t>
  </si>
  <si>
    <t>VOULEZ VOUS FROM BALIHARA RANCH</t>
  </si>
  <si>
    <t>382. </t>
  </si>
  <si>
    <t>ZAMBRA QUEEN ELSA</t>
  </si>
  <si>
    <t>383. </t>
  </si>
  <si>
    <t>384. </t>
  </si>
  <si>
    <t>385. </t>
  </si>
  <si>
    <t>386. </t>
  </si>
  <si>
    <t>387. </t>
  </si>
  <si>
    <t>389. </t>
  </si>
  <si>
    <t>VIVIAN BABY QUEEN ELSA</t>
  </si>
  <si>
    <t>393. </t>
  </si>
  <si>
    <t>394. </t>
  </si>
  <si>
    <t>ASSEL ELENSIS-THE ROYAL CHOICE</t>
  </si>
  <si>
    <t>395. </t>
  </si>
  <si>
    <t>396. </t>
  </si>
  <si>
    <t>397. </t>
  </si>
  <si>
    <t>SENNEN KINDRED SPIRIT</t>
  </si>
  <si>
    <t>635. </t>
  </si>
  <si>
    <t>ELVIS Z MOKROVOUS</t>
  </si>
  <si>
    <t>V1, CAJC, BOB</t>
  </si>
  <si>
    <t>637. </t>
  </si>
  <si>
    <t>638. </t>
  </si>
  <si>
    <t>AISHA FROM YVREA HORSE FARM</t>
  </si>
  <si>
    <t>931. </t>
  </si>
  <si>
    <t>CARUSO ZLATÁ SKALKA</t>
  </si>
  <si>
    <t>932. </t>
  </si>
  <si>
    <t>LEON LUCKY SWISS</t>
  </si>
  <si>
    <t>933. </t>
  </si>
  <si>
    <t>ALVIN ČERTOVO BŘEMENO</t>
  </si>
  <si>
    <t>934. </t>
  </si>
  <si>
    <t>935. </t>
  </si>
  <si>
    <t>936. </t>
  </si>
  <si>
    <t>937. </t>
  </si>
  <si>
    <t>938. </t>
  </si>
  <si>
    <t>ALMA Z ALMINEJ ZÁHRADY</t>
  </si>
  <si>
    <t>939. </t>
  </si>
  <si>
    <t>940. </t>
  </si>
  <si>
    <t>FATIMA DREAM´S OF CATHRINE</t>
  </si>
  <si>
    <t>V1, CAJC, BOB, Junior BOG1</t>
  </si>
  <si>
    <t>364. </t>
  </si>
  <si>
    <t>ARMY ZELENÁ LÚKA</t>
  </si>
  <si>
    <t>368. </t>
  </si>
  <si>
    <t>381. </t>
  </si>
  <si>
    <t>WHITE WISTERIA FROM BALIHARA RANCH</t>
  </si>
  <si>
    <t>388. </t>
  </si>
  <si>
    <t>ARINA JOLLY BERNESE</t>
  </si>
  <si>
    <t>634. </t>
  </si>
  <si>
    <t>636. </t>
  </si>
  <si>
    <t>CONY ROXY TRES COLOR AMICUS</t>
  </si>
  <si>
    <t>PASCHA MAX SPOD HRÁDZE</t>
  </si>
  <si>
    <t>CAC Lučenec 09.05.2015</t>
  </si>
  <si>
    <t>MVP Lučenec 10.05.2015</t>
  </si>
  <si>
    <t>CAC Nitra 05.06.2015</t>
  </si>
  <si>
    <t>MVP Nitra 06.06.2015</t>
  </si>
  <si>
    <t>MVP Nitra 07.06.2015</t>
  </si>
  <si>
    <t>CAC V. Ida 04.07.2015</t>
  </si>
  <si>
    <t>MVP V.Ida 05.07.2015</t>
  </si>
  <si>
    <t>MVP Bratislava 22.08.2015</t>
  </si>
  <si>
    <t>MVP Bratislava 23.08.2015</t>
  </si>
  <si>
    <t>MVP Nitra 29.11.2015</t>
  </si>
  <si>
    <t>MVP Nitra 28.11.2015</t>
  </si>
  <si>
    <t>MVP Bratislava 25.10.2015</t>
  </si>
  <si>
    <t>MVP Bratislava 24.10.2015</t>
  </si>
  <si>
    <t>189. </t>
  </si>
  <si>
    <t>RUN PUCHATE KREPLE</t>
  </si>
  <si>
    <t>190. </t>
  </si>
  <si>
    <t>191. </t>
  </si>
  <si>
    <t>BAXLEY MOLLY´S YARD</t>
  </si>
  <si>
    <t>192. </t>
  </si>
  <si>
    <t>BELIVE MOLLY´S YARD</t>
  </si>
  <si>
    <t>193. </t>
  </si>
  <si>
    <t>194. </t>
  </si>
  <si>
    <t>195. </t>
  </si>
  <si>
    <t>197. </t>
  </si>
  <si>
    <t>IDEAL CAIRO CZECH REA</t>
  </si>
  <si>
    <t>198. </t>
  </si>
  <si>
    <t>V1, CAC, BOS</t>
  </si>
  <si>
    <t>199. </t>
  </si>
  <si>
    <t>AGORIX MORAVICUS THESAURUS</t>
  </si>
  <si>
    <t>201. </t>
  </si>
  <si>
    <t>GRACE TASMANSKA ELITTE</t>
  </si>
  <si>
    <t>202. </t>
  </si>
  <si>
    <t>203. </t>
  </si>
  <si>
    <t>204. </t>
  </si>
  <si>
    <t>206. </t>
  </si>
  <si>
    <t>CHILLI CON CARNE ZO SIELNICE</t>
  </si>
  <si>
    <t>207. </t>
  </si>
  <si>
    <t>208. </t>
  </si>
  <si>
    <t>209. </t>
  </si>
  <si>
    <t>210. </t>
  </si>
  <si>
    <t>211. </t>
  </si>
  <si>
    <t>NEFERTITI VAN´T STOKERYBOS</t>
  </si>
  <si>
    <t>212. </t>
  </si>
  <si>
    <t>AMBRA BERNISAR MORAVIA</t>
  </si>
  <si>
    <t>213. </t>
  </si>
  <si>
    <t>AURELIA MORAVICUS THESAURUS</t>
  </si>
  <si>
    <t>214. </t>
  </si>
  <si>
    <t>215. </t>
  </si>
  <si>
    <t>V1, CAC, BOB</t>
  </si>
  <si>
    <t>Pracovná</t>
  </si>
  <si>
    <t>216. </t>
  </si>
  <si>
    <t>IDEA DEA CZECH REA</t>
  </si>
  <si>
    <t>348. </t>
  </si>
  <si>
    <t>BRAVO QUERCUS NIGER</t>
  </si>
  <si>
    <t>497. </t>
  </si>
  <si>
    <t>URKÁN ANDY QUARTERWORLD</t>
  </si>
  <si>
    <t>498. </t>
  </si>
  <si>
    <t>500. </t>
  </si>
  <si>
    <t>501. </t>
  </si>
  <si>
    <t>ELMIR ALPIYSKAYA SEMYA</t>
  </si>
  <si>
    <t>502. </t>
  </si>
  <si>
    <t>ROAD TO HELVETIA FRANE</t>
  </si>
  <si>
    <t>503. </t>
  </si>
  <si>
    <t>182. </t>
  </si>
  <si>
    <t>JUKE DU DOMAINE DE LA TOURBIERE</t>
  </si>
  <si>
    <t>196. </t>
  </si>
  <si>
    <t>A-SIMIR VON DER BERNESSEHOF</t>
  </si>
  <si>
    <t>200. </t>
  </si>
  <si>
    <t>205. </t>
  </si>
  <si>
    <t>349. </t>
  </si>
  <si>
    <t>CYRUS WOLIN DOGS</t>
  </si>
  <si>
    <t>350. </t>
  </si>
  <si>
    <t>499. </t>
  </si>
  <si>
    <t>172. </t>
  </si>
  <si>
    <t>LUCKY LUCAS FROM BALIHA RANCH</t>
  </si>
  <si>
    <t>173. </t>
  </si>
  <si>
    <t>JACK DANIELS PRIDE OF JUSTIN</t>
  </si>
  <si>
    <t>V1, CAJC, Víťaz Slovenska mladých</t>
  </si>
  <si>
    <t>175. </t>
  </si>
  <si>
    <t>176. </t>
  </si>
  <si>
    <t>FUNATIC JON STOPPABLE</t>
  </si>
  <si>
    <t>V1, CAC, BOB, Víťaz Slovenska</t>
  </si>
  <si>
    <t>177. </t>
  </si>
  <si>
    <t>MILBU BOLD AS BEAR</t>
  </si>
  <si>
    <t>178. </t>
  </si>
  <si>
    <t>179. </t>
  </si>
  <si>
    <t>180. </t>
  </si>
  <si>
    <t>LUSION ALL MY FIGHT</t>
  </si>
  <si>
    <t>181. </t>
  </si>
  <si>
    <t>KRONBLOMMAS XENIA</t>
  </si>
  <si>
    <t>184. </t>
  </si>
  <si>
    <t>185. </t>
  </si>
  <si>
    <t>186. </t>
  </si>
  <si>
    <t>187. </t>
  </si>
  <si>
    <t>188. </t>
  </si>
  <si>
    <t>ODETTE BERSALTYNA</t>
  </si>
  <si>
    <t>FUNATIC MISS BEHAVING</t>
  </si>
  <si>
    <t>V1, CAC, BOS, Víťaz Slovenska</t>
  </si>
  <si>
    <t>323. </t>
  </si>
  <si>
    <t>324. </t>
  </si>
  <si>
    <t>AISHA Z LESNÍ ZAHRADY</t>
  </si>
  <si>
    <t>482. </t>
  </si>
  <si>
    <t>483. </t>
  </si>
  <si>
    <t>FESTINA LENTE ASTOR</t>
  </si>
  <si>
    <t>484. </t>
  </si>
  <si>
    <t>ISABEL LUCKY SWISS</t>
  </si>
  <si>
    <t>V1</t>
  </si>
  <si>
    <t>174. </t>
  </si>
  <si>
    <t>odstúpil</t>
  </si>
  <si>
    <t>183. </t>
  </si>
  <si>
    <t>341. </t>
  </si>
  <si>
    <t>SPLENDID THREE COLOR BENELUX</t>
  </si>
  <si>
    <t>Mladší dorast</t>
  </si>
  <si>
    <t>342. </t>
  </si>
  <si>
    <t>SALLY SPOD HRÁDZE</t>
  </si>
  <si>
    <t>343. </t>
  </si>
  <si>
    <t>SÁRA SPOD HRÁDZE</t>
  </si>
  <si>
    <t>344. </t>
  </si>
  <si>
    <t>AUBERGINE PINK JUSTICE</t>
  </si>
  <si>
    <t>345. </t>
  </si>
  <si>
    <t>346. </t>
  </si>
  <si>
    <t>C-AIDA Z VLČIEHO REVIRU</t>
  </si>
  <si>
    <t>BILL BERNERPRIM</t>
  </si>
  <si>
    <t>ROVER RIOMADEA GRANDE</t>
  </si>
  <si>
    <t>HIGH OAKS THUNDER</t>
  </si>
  <si>
    <t>MAXIMA´S KINGDOM NICK FROM BELGIUM</t>
  </si>
  <si>
    <t>RIDON HENNET ROBINSON</t>
  </si>
  <si>
    <t>SINDIBAD BERSALTYNA</t>
  </si>
  <si>
    <t>KAPPAHEGYI IVANHOE</t>
  </si>
  <si>
    <t>ATHOS SUISSE PERLE</t>
  </si>
  <si>
    <t>STARRY TOWN FRIEND-ESPECIALLY-FOR-YOU</t>
  </si>
  <si>
    <t>Veteránov</t>
  </si>
  <si>
    <t>DOREMIS ZATOPECK</t>
  </si>
  <si>
    <t>BERNEWA´S C´EST LA VIE</t>
  </si>
  <si>
    <t>EUNOMIA BERNEVIRTUS</t>
  </si>
  <si>
    <t>SCIURUS VALLIS XANTE</t>
  </si>
  <si>
    <t>STARRY TOWN LE MOULINE ROUGE</t>
  </si>
  <si>
    <t>TRIUMPHANT RUBY U ŹRÓDEL WISLY</t>
  </si>
  <si>
    <t>CAROLIN Z MALÁNEK</t>
  </si>
  <si>
    <t>399. </t>
  </si>
  <si>
    <t>400. </t>
  </si>
  <si>
    <t>OPTIMA Z HODOLAN</t>
  </si>
  <si>
    <t>402. </t>
  </si>
  <si>
    <t>VIKTORIE PÍSECKÉ HORY</t>
  </si>
  <si>
    <t>403. </t>
  </si>
  <si>
    <t>EMMA BERMONDO BOHEMIA</t>
  </si>
  <si>
    <t>643. </t>
  </si>
  <si>
    <t>644. </t>
  </si>
  <si>
    <t>DIUNA Z ZAMKOWEGO GRODU</t>
  </si>
  <si>
    <t>645. </t>
  </si>
  <si>
    <t>FRANKIE Z MOKROVOUS</t>
  </si>
  <si>
    <t>646. </t>
  </si>
  <si>
    <t>APRIL SCHATZI SWISS TRICOLOR</t>
  </si>
  <si>
    <t>647. </t>
  </si>
  <si>
    <t>ABIGAIL Z MERCEDESKY</t>
  </si>
  <si>
    <t>974. </t>
  </si>
  <si>
    <t>975. </t>
  </si>
  <si>
    <t>976. </t>
  </si>
  <si>
    <t>977. </t>
  </si>
  <si>
    <t>CORRADO HIGHLAND SUN</t>
  </si>
  <si>
    <t>979. </t>
  </si>
  <si>
    <t>BESSING´S KING GOLDEN BOHEMICA</t>
  </si>
  <si>
    <t>980. </t>
  </si>
  <si>
    <t>ABBI PODBRDŠTÍ PSI</t>
  </si>
  <si>
    <t>981. </t>
  </si>
  <si>
    <t>BELLA ROSE FROM NINA´S FARM</t>
  </si>
  <si>
    <t>982. </t>
  </si>
  <si>
    <t>FUNNY FROM EAGLE HILLS</t>
  </si>
  <si>
    <t>983. </t>
  </si>
  <si>
    <t>WHITNEY JANE QUARTERWORLD</t>
  </si>
  <si>
    <t>984. </t>
  </si>
  <si>
    <t>TIFFANY FROM SWISS STAR</t>
  </si>
  <si>
    <t>985. </t>
  </si>
  <si>
    <t>MATRIX FROM SWISS STAR</t>
  </si>
  <si>
    <t>398. </t>
  </si>
  <si>
    <t>BOSORENA BERNESSE DI REMATA</t>
  </si>
  <si>
    <t>401. </t>
  </si>
  <si>
    <t>VENYIM GYÖNGYE FRANKA</t>
  </si>
  <si>
    <t>404. </t>
  </si>
  <si>
    <t>VENYIM GYÖNGYE DONJA</t>
  </si>
  <si>
    <t>vylúčený</t>
  </si>
  <si>
    <t>978. </t>
  </si>
  <si>
    <t>FALKO FROM SWISS STAR</t>
  </si>
  <si>
    <t>Bernský salašnícky pes</t>
  </si>
  <si>
    <t>Kruh/Ring 1 - Rozhodca/Judge : Heldová Soňa SK</t>
  </si>
  <si>
    <t>PSY / MALES</t>
  </si>
  <si>
    <t>TRIEDA MLADŠÍ DORAST / JUNIOR PUPPY</t>
  </si>
  <si>
    <t>O: Ferrari Black Altura, M: Joyce Vita Canis</t>
  </si>
  <si>
    <t>CH: Brodan Daniel, MAJ: Hulínová Monika Bc</t>
  </si>
  <si>
    <t>TRIEDA DORASTU / PUPPY CLASS</t>
  </si>
  <si>
    <t>O: Caesar vom Meddo See, M: Checca de Feitizos das Meigas</t>
  </si>
  <si>
    <t>CH: Štěpánová Martina, MAJ: Paulisová Renata Mgr.</t>
  </si>
  <si>
    <t>O: Doremis Cool Iceman, M: Gerda Riomadea Grande</t>
  </si>
  <si>
    <t xml:space="preserve">CH: Mario Šošić   MAJ: Mašková Jaroslava </t>
  </si>
  <si>
    <t>VN1, Naj dorast</t>
  </si>
  <si>
    <t>TRIEDA MLADÝCH / JUNIOR CLASS</t>
  </si>
  <si>
    <t>O: DARRIUS Moravian Hurricane, M: HEDDA z Mokrovous</t>
  </si>
  <si>
    <t>CH: Zezulová Nikoleta, MAJ: ROŽKO Vladimír</t>
  </si>
  <si>
    <t>-</t>
  </si>
  <si>
    <t>O: Darrius Moravian Hurricane, M: Hedda Mokrovous</t>
  </si>
  <si>
    <t>CH: Nikoleta Zezulová   MAJ: Peter Tomáška Ing.</t>
  </si>
  <si>
    <t>O: Ch. Darrius Moravian Hurricane, M: Ich. Hedda z Mokrovous</t>
  </si>
  <si>
    <t>CH: Zezulová Nikoleta   MAJ: Zezulová Nikoleta Mgr.</t>
  </si>
  <si>
    <t>O: Ch.Iver Iceman Av Hiselfoss, M: Ma Baker Av Hiselfoss</t>
  </si>
  <si>
    <t xml:space="preserve">CH: Břenek Roman   MAJ: Řezníčková Renáta </t>
  </si>
  <si>
    <t>O: Isanto-Pietro vom Haus Agnelli, M: BABU Waridabel</t>
  </si>
  <si>
    <t>CH: Vanda Halámková   MAJ: Mandalov Jordan Ing</t>
  </si>
  <si>
    <t>O: Fernando Eleuteria, M: Kappahegyi Fortuna</t>
  </si>
  <si>
    <t xml:space="preserve">CH: Nikolett Szekeres   MAJ: Pazonyi Zsanett Szilvia Lukács Ferenc </t>
  </si>
  <si>
    <t>O: Mikes Uti M.Junior, M: Venyim Gyöngye Donja</t>
  </si>
  <si>
    <t xml:space="preserve">CH: Kissné Sztankó Katalin   MAJ: Dydková Martina </t>
  </si>
  <si>
    <t>V1CAJC, VŠVM</t>
  </si>
  <si>
    <t>TRIEDA STREDNÁ / INTERMEDIATE CLASS</t>
  </si>
  <si>
    <t>O: Ch. GOLIATH Stróz Zagrody, M: Ch. XAWA z Gemerskej Polomy</t>
  </si>
  <si>
    <t>CH: Gargušová Terézia, MAJ: Wagner Milan</t>
  </si>
  <si>
    <t>V1CAC, VŠV, BOB</t>
  </si>
  <si>
    <t>O: Benito Nagyszentgyörgyi-Berni, M: Une Femme Fatal Di Fanum Fortunae</t>
  </si>
  <si>
    <t xml:space="preserve">CH: Szathmári-Nagy Krisztina   MAJ: Manák Martin </t>
  </si>
  <si>
    <t>TRIEDA OTVORENÁ / OPEN CLASS</t>
  </si>
  <si>
    <t>O: Ich. Artuš Bermondo Bohemia, M: Ich. Hedda z Mokrovous</t>
  </si>
  <si>
    <t>CH: Zezulová Nikoleta, MAJ: Zezulová Nikoleta Mgr.</t>
  </si>
  <si>
    <t>O: Magic Mickey Bersaltyna, M: Lea z Hodolan</t>
  </si>
  <si>
    <t xml:space="preserve">CH: Alena Koukalová   MAJ: Prôčková Sabina </t>
  </si>
  <si>
    <t>V2 RCAC</t>
  </si>
  <si>
    <t>O: LOVE ME Queen Elsa, M: ALENKA Valašský Rytíř</t>
  </si>
  <si>
    <t>CH: DiS. Kateřina Illéšová   MAJ: Krejsa Miloš Mgr.</t>
  </si>
  <si>
    <t>V1 CAC</t>
  </si>
  <si>
    <t>O: Keepintouch della Torre d´Ovarda, M: Agira z Malánek</t>
  </si>
  <si>
    <t xml:space="preserve">CH: Valvodová Aranka   MAJ: Frýdl Petr </t>
  </si>
  <si>
    <t>O: Southcourt Quebranto, M: Infinity z Deikowej doliny</t>
  </si>
  <si>
    <t xml:space="preserve">CH: Maykova Elena   MAJ: Mašková Jaroslava </t>
  </si>
  <si>
    <t>TRIEDA ŠAMPIÓNOV / CHAMPION CLASS</t>
  </si>
  <si>
    <t>O: GrCH Brahms Eleuteria, M: CH Brita z Mestečka</t>
  </si>
  <si>
    <t>CH: Klára Kunová, MAJ: Milichovský Daniel</t>
  </si>
  <si>
    <t>V1CAC</t>
  </si>
  <si>
    <t>O: CH VIP MACO z Gemerskej Polomy, M: CH Bernadetta Valašské slunce</t>
  </si>
  <si>
    <t>CH: Ondrejovičová Ivana   MAJ: Brezničanová Lenka Mgr.</t>
  </si>
  <si>
    <t>TRIEDA VETERÁNOV / VETERAN CLASS</t>
  </si>
  <si>
    <t>O: SUCH EXCELSIOR Stenhojdens, M: SUCH FCH NCH Doremis GLEAMING PROUD MARY</t>
  </si>
  <si>
    <t>CH: König &amp; Linnea Karlsson Karlsson, MAJ: Kálmánová Slávka MVDr.</t>
  </si>
  <si>
    <t>V1, Naj veterán</t>
  </si>
  <si>
    <t>Veľký švajčiarsky salašnícky pes</t>
  </si>
  <si>
    <t>O: Festina Lente Astor, M: Bonanza Clark S Future</t>
  </si>
  <si>
    <t>CH: Běhulová Jana, MAJ: Běhulová Jana</t>
  </si>
  <si>
    <t>O: Devil Karantanski, M: Laura Quarterworld</t>
  </si>
  <si>
    <t xml:space="preserve">CH: Burešová Pavla   MAJ: Balog Ján </t>
  </si>
  <si>
    <t>V1CAC, VŠVM, BOB</t>
  </si>
  <si>
    <t>O: Barry del Mongioie, M: Bastianna from Swiss Star</t>
  </si>
  <si>
    <t>CH: Langrová Simona, MAJ: Macková Lucie</t>
  </si>
  <si>
    <t>V1 CAC, VŠV</t>
  </si>
  <si>
    <t>O: Barry del Mongioie, M: Tequila Sunrise Balyhara ´s</t>
  </si>
  <si>
    <t xml:space="preserve">CH: Ulrych Josef   MAJ: Blašková Monika </t>
  </si>
  <si>
    <t>O: CAIRO spod Hradze, M: ELITE from Balihara ranch</t>
  </si>
  <si>
    <t>CH: Štetka Peter, MAJ: Kýška Roman</t>
  </si>
  <si>
    <t>O: Maxi Zgornjesavski, M: Athoinetta Valatheca</t>
  </si>
  <si>
    <t>CH: Čenek Kopera, MAJ: Kubeková Darina</t>
  </si>
  <si>
    <t>SUKY / FEMALES</t>
  </si>
  <si>
    <t>O: Falco from Swiss Star, M: Iryss Glarika</t>
  </si>
  <si>
    <t>CH: Němcová Hedvika, MAJ: Pelánek Jan</t>
  </si>
  <si>
    <t>O: Barry del Mongioie , M: Holly Irving</t>
  </si>
  <si>
    <t xml:space="preserve">CH: Pospíšil Matej   MAJ: Konkolovský Ernest </t>
  </si>
  <si>
    <t>O: Dufenhof Sir Nigel, M: AIRIN ROUSE Golden Bohemica</t>
  </si>
  <si>
    <t xml:space="preserve">CH: Sklenar Ludek   MAJ: Vavrova Michaela </t>
  </si>
  <si>
    <t>O: CH. BONO Sfora z Jasminowej, M: CH. CARMEN EMA Sfora z Jasminowej</t>
  </si>
  <si>
    <t>CH: Mihai Alexandra, MAJ: Štefancová + Pavlovič Jana + Patrik Ing.,Judr.</t>
  </si>
  <si>
    <t>O: Splendid Three Color Gulliver, M: Nessie Quarterworld</t>
  </si>
  <si>
    <t xml:space="preserve">CH: Richtrová Petra   MAJ: Macková Lucie </t>
  </si>
  <si>
    <t>O: Sennenhund Rossi Inferno, M: Karya from Balihara ranch</t>
  </si>
  <si>
    <t xml:space="preserve">CH: Vymazal Jiří   MAJ: Vymazal Jiří </t>
  </si>
  <si>
    <t>V1 CAJC, VŠVM, BOS</t>
  </si>
  <si>
    <t xml:space="preserve">CH: Běhulová Jana   MAJ: Běhulová Jana </t>
  </si>
  <si>
    <t>O: CH. CRUSADER from Balihara Ranch , M: JCH. EMANUELA Lucky Swiss</t>
  </si>
  <si>
    <t>CH: Ing. Štefancová Jana, MAJ: Štefancová + Pavlovič Jana + Patrik Ing.,Judr.</t>
  </si>
  <si>
    <t>O: Akim Fanny, M: Aisa Sunny lakes</t>
  </si>
  <si>
    <t>CH: Ondira Miroslav, MAJ: Pšenčík Boris Ing.</t>
  </si>
  <si>
    <t>Entlebuchský salašnícky pes</t>
  </si>
  <si>
    <t>O: KGP ZENIT SLAVY, M: KGP ULFI</t>
  </si>
  <si>
    <t>CH: KLOKOVA EKATERINA, MAJ: Koukalová Alena</t>
  </si>
  <si>
    <t>O: Auksis Interpola, M: Bona Dea Wolin Dogs</t>
  </si>
  <si>
    <t>CH: Kuruc Štěpán, MAJ: Hladniš Daniel</t>
  </si>
  <si>
    <t>V1 CAJC</t>
  </si>
  <si>
    <t>O: ICH. AUKSIS Interpola, M: BEENA from Earth´s Axis</t>
  </si>
  <si>
    <t>CH: Bardoňová Kamila, MAJ: Koukalová Alena</t>
  </si>
  <si>
    <t>O: Hunter v. Bogenthal, M: Amelia vom Pirnikhof</t>
  </si>
  <si>
    <t>CH: Ing. Boháč Marek   MAJ: Boháč Marek Ing.</t>
  </si>
  <si>
    <t>Bernský salašnícky pes - suky</t>
  </si>
  <si>
    <t>Kruh/Ring 2 - Rozhodca/Judge : Ridarčíková Gabriela SK</t>
  </si>
  <si>
    <t>O: Ideal Cairo Czech rea, M: Aylin vom Othergateshof</t>
  </si>
  <si>
    <t>CH: Ranušová Klaudia, MAJ: Ranušová Klaudia</t>
  </si>
  <si>
    <t>O: Doremis Quarterback McD, M: Emma Bermondo Bohemia</t>
  </si>
  <si>
    <t xml:space="preserve">CH: Ouřadová Kateřina   MAJ: Šutková Jana </t>
  </si>
  <si>
    <t>VN1, Naj šteňa</t>
  </si>
  <si>
    <t>O: Bernerlyans Goldheart, M: Channon Tasmańska Elitte</t>
  </si>
  <si>
    <t>CH: Gryla Malgorzata, MAJ: Manák Martin</t>
  </si>
  <si>
    <t>O: Iver Iceman av Hiselfoss, M: CESSY Tichý dvůr</t>
  </si>
  <si>
    <t>CH: Viznar Petr, MAJ: Viznar Petr</t>
  </si>
  <si>
    <t>O: Dale Gudbrand´s Norway Dream Mach , M: Leontynne Van´t Stokerybos</t>
  </si>
  <si>
    <t xml:space="preserve">CH: Štefancová Jana    MAJ: Miksová Mariana </t>
  </si>
  <si>
    <t>V1 CAJC, VŠVM</t>
  </si>
  <si>
    <t>O: Zenedin Zenedan av Hiselfoss, M: Musette Kronblommas</t>
  </si>
  <si>
    <t xml:space="preserve">CH: Magnusson Bjorn   MAJ: Ouřadová Kateřina </t>
  </si>
  <si>
    <t>O: JOSE FIDO Bersaltyna, M: BELLINDA Agnieszka</t>
  </si>
  <si>
    <t>CH: Vrátníková Michaela, MAJ: Straská Mária Bc</t>
  </si>
  <si>
    <t>O: Georgeous Mc. Gregor vom Rummelsbach, M: Ewa Bermondo Bohemia</t>
  </si>
  <si>
    <t xml:space="preserve">CH: Ing.Varga Branislav   MAJ: Vargovi Branislav a Drahomíra </t>
  </si>
  <si>
    <t>O: Ch. Erato Hard River, M: CIB. Agira z Malánek</t>
  </si>
  <si>
    <t xml:space="preserve">CH: Valvodová Aranka   MAJ: Valvodová Daniela </t>
  </si>
  <si>
    <t>O: CH Doremis Zatopeck, M: Bosorena Bernesse di Remata</t>
  </si>
  <si>
    <t xml:space="preserve">CH: Ondrejovičová Ivana   MAJ: Ondrejovičoví Ivana + Slavomír </t>
  </si>
  <si>
    <t>O: HIGH OAKS X-FACTOR, M: GABI STRÓŹ ZAGRODY</t>
  </si>
  <si>
    <t>CH: Stýž-Zajac Monika   MAJ: Barčák Alexander Ing.</t>
  </si>
  <si>
    <t>O: ICH. HABIBI van´t Stokerybos, M: KIKI van´t Stokerybos</t>
  </si>
  <si>
    <t>CH: Delrue-Vandewalle Susan + Ivan   MAJ: Štefancová + Pavlovič Jana + Patrik Ing.,Judr.</t>
  </si>
  <si>
    <t>O: CH. Dale Gudbrand´s NORWAY DREAM MACH, M: YASMIENNE from Balihara Ranch</t>
  </si>
  <si>
    <t>CH: Ing. Štefancová Jana   MAJ: Štefancová + Pavlovič Jana + Patrik Ing.,Judr.</t>
  </si>
  <si>
    <t>O: R.CAC HIDDINK G., Čalovské lúky, M: CIKO z Týnské pily</t>
  </si>
  <si>
    <t>CH: Kurincová Miroslava, MAJ: Kurincová Miroslava</t>
  </si>
  <si>
    <t>O: CH Vip Maco z Gemerskej Polomy, M: CH Bernadetta Valašské slunce</t>
  </si>
  <si>
    <t xml:space="preserve">CH: Ondrejovičová Ivana    MAJ: Ondrejovičoví Ivana + Slavomír </t>
  </si>
  <si>
    <t>O: ROCKING ARMANI Style of Forward, M: HEATHER LOCKLEAR Čalovké lúky</t>
  </si>
  <si>
    <t xml:space="preserve">CH: Bochová Alena   MAJ: Bochová Alena </t>
  </si>
  <si>
    <t>O: Bax Wimpego, M: Agáta od Mírova</t>
  </si>
  <si>
    <t xml:space="preserve">CH: Langová Mgr. Radka   MAJ: Gorelčíkova Jaroslava </t>
  </si>
  <si>
    <t>O: Greg Čalovské lúky, M: Gina Rudnianska dolina</t>
  </si>
  <si>
    <t xml:space="preserve">CH: Kocánová Oľga   MAJ: Pospíšilová Zuzana </t>
  </si>
  <si>
    <t>O: Kronblommas Nabucco, M: Emma Bermondo Bohemia</t>
  </si>
  <si>
    <t xml:space="preserve">CH: Ouřadová Kateřina   MAJ: Ouřadová Kateřina </t>
  </si>
  <si>
    <t>O: Doremis Zatopeck, M: Isida Bersaltyna</t>
  </si>
  <si>
    <t>CH: Horutová Lenka   MAJ: Hajduk Pavol RNDr.</t>
  </si>
  <si>
    <t>O: Jazzy Jasper Čierna hviezda, M: Lady z Hodolan</t>
  </si>
  <si>
    <t xml:space="preserve">CH: Březovský Ing. Vladimír   MAJ: Pohuba Boris a Lukáš </t>
  </si>
  <si>
    <t>O: Donatello di Santy Bazaltin, M: Tina z Gemerskej Polomy</t>
  </si>
  <si>
    <t>CH: Gargušová Terézia   MAJ: Švalek Dušan Ing.</t>
  </si>
  <si>
    <t>O: Gigantic Queen Elsa, M: Gina Rudnianska dolina</t>
  </si>
  <si>
    <t>CH: Kocánová Oľga, MAJ: Kocánová Oľga</t>
  </si>
  <si>
    <t>V1CAC, VŠV, BOS</t>
  </si>
  <si>
    <t>O: Barancourt v.d. Weyenberg, M: Bagheera Bermondo Bohemia</t>
  </si>
  <si>
    <t>O: CIRO Haf z Jundrova, M: GERDA Čierna hviezda</t>
  </si>
  <si>
    <t>CH: MUDr.Lukáčová Zita   MAJ: Nosko Vladimír Ing.</t>
  </si>
  <si>
    <t>O: Garibaldi Čierne kráľovstvo, M: ILKA Cséploov dvor</t>
  </si>
  <si>
    <t>CH: Ing. Cséplo Gabriel, MAJ: Zdútová Ester</t>
  </si>
  <si>
    <t>Appenzellský salašnícky pes</t>
  </si>
  <si>
    <t>O: Adalbert Sijambo, M: Angie Balmoral Moravia</t>
  </si>
  <si>
    <t>CH: Hybštová Hana, MAJ: Ježová Lenka</t>
  </si>
  <si>
    <t>O: Cause Toujours de la Vallee des Grands Ducs, M: Flemme Hadr du Taillis du Houx</t>
  </si>
  <si>
    <t>CH: Simon vincent, MAJ: Koukalová Alena</t>
  </si>
  <si>
    <t>O: EIRIK au Coeur des Fleurs, M: DIANA spod Hrádze</t>
  </si>
  <si>
    <t>CH: Belovičová Anetta , MAJ: Malíčková Michaela</t>
  </si>
  <si>
    <t>V1 CAC, VŠV, BOB, BIS</t>
  </si>
  <si>
    <t>O: ALEX Dakam, M: CH. PANDORA from Balihara Ranch</t>
  </si>
  <si>
    <t>O: ENZO Šťastná Berjanka, M: AZIRA z Vlčieho revíru</t>
  </si>
  <si>
    <t>CH: Bridišová Soňa, MAJ: Hladký Vladimír</t>
  </si>
  <si>
    <t>O: CEDRIK Šťastná Berjanka, M: EMILY BRAUN vom Pirnikhof</t>
  </si>
  <si>
    <t xml:space="preserve">CH: Suchá Svatava   MAJ: Šupejová Lenka </t>
  </si>
  <si>
    <t>O: AL-CAPONE Queen Elsa, M: OLASKA Kujawski Czar</t>
  </si>
  <si>
    <t xml:space="preserve">CH: Wisniewski A. + W.   MAJ: Koukalová Alena </t>
  </si>
  <si>
    <t>O: Alvis Dakam, M: Flores Šťastná Berjanka</t>
  </si>
  <si>
    <t>CH: Saur Antonín, MAJ: Šťovíčková Růžena</t>
  </si>
  <si>
    <t>V1 CAC, VŠV, BOS</t>
  </si>
  <si>
    <t>Mrázková</t>
  </si>
  <si>
    <t>Pavla</t>
  </si>
  <si>
    <t>BSP Ch.Brainy Bowie Shaggyguard</t>
  </si>
  <si>
    <t>Rožko</t>
  </si>
  <si>
    <t>Vladimír</t>
  </si>
  <si>
    <t>BSP Baron Molly´s yard</t>
  </si>
  <si>
    <t>Hladniš</t>
  </si>
  <si>
    <t>Daniel</t>
  </si>
  <si>
    <t>ESP Cony Roxy</t>
  </si>
  <si>
    <t>Mosný</t>
  </si>
  <si>
    <t>Ján</t>
  </si>
  <si>
    <t>ASP Aubergine Pink Justice</t>
  </si>
  <si>
    <t>Skaličanová</t>
  </si>
  <si>
    <t>Mária</t>
  </si>
  <si>
    <t>VSP Leon Lucky Swiss</t>
  </si>
  <si>
    <t>Macková</t>
  </si>
  <si>
    <t>Lucie</t>
  </si>
  <si>
    <t>VSP Attila Estremadura, Anastacia Star Quarterworld</t>
  </si>
  <si>
    <t>Viznar</t>
  </si>
  <si>
    <t>Petr</t>
  </si>
  <si>
    <t>BSP Bosco Amor</t>
  </si>
  <si>
    <t>Ondira</t>
  </si>
  <si>
    <t>Miroslav</t>
  </si>
  <si>
    <t>Aisa Sunny Lakes</t>
  </si>
  <si>
    <t>Blašková</t>
  </si>
  <si>
    <t>Monika</t>
  </si>
  <si>
    <t>VSP Caruso Zlatá Skalka</t>
  </si>
  <si>
    <t>Jordanová</t>
  </si>
  <si>
    <t>Simona</t>
  </si>
  <si>
    <t>VSP Alma z Alminej záhrady</t>
  </si>
  <si>
    <t>Moravčík</t>
  </si>
  <si>
    <t>František</t>
  </si>
  <si>
    <t>BSP Beau Bodemika Czek, BSP Lusion Sind Bad Sailor</t>
  </si>
  <si>
    <t>Kokolovskí</t>
  </si>
  <si>
    <t>Valéria a Ernest</t>
  </si>
  <si>
    <t>VSP Alma Psi z Krásnych Louček</t>
  </si>
  <si>
    <t>Straská</t>
  </si>
  <si>
    <t>BSP Bagata Meziříčska salaš</t>
  </si>
  <si>
    <t>Hulinová</t>
  </si>
  <si>
    <t>BSP Kentaur</t>
  </si>
  <si>
    <t>Gorelčíková</t>
  </si>
  <si>
    <t>Jaroslava</t>
  </si>
  <si>
    <t>BSP Daisy od Mirova</t>
  </si>
  <si>
    <t>Pšenčík</t>
  </si>
  <si>
    <t>Boris</t>
  </si>
  <si>
    <t>VSP Aisa zo Sokoľského lesa</t>
  </si>
  <si>
    <t>Šebesta</t>
  </si>
  <si>
    <t>BSP Aura Hettyland</t>
  </si>
  <si>
    <t>Kruh/Ring 1 - Rozhodca/Judge : Claude Sautebin CH</t>
  </si>
  <si>
    <t>O: Ch. Goliath Stróz Zagrody, M: Ch. Xawa z Gemerskej Polomy</t>
  </si>
  <si>
    <t>O: Darrius Moravian Hurricane, M: Hedda z Mokrovous</t>
  </si>
  <si>
    <t xml:space="preserve">CH: Zezulová Nikoleta   MAJ: Rožko Vladimír </t>
  </si>
  <si>
    <t>V1,CAJC,KVM, BOS</t>
  </si>
  <si>
    <t>O: Georgeous Mc.Gregor vom Rummelsbach, M: Ewa Bermondo Bohemia</t>
  </si>
  <si>
    <t xml:space="preserve">CH: Varga   MAJ: Csaba Pesti </t>
  </si>
  <si>
    <t>O: Mikes Uti M. Junior, M: Venyim Gyöngye Donja</t>
  </si>
  <si>
    <t xml:space="preserve">CH: Katalin Kissné Sztankó   MAJ: Nikolett Ocskayné Mórocz </t>
  </si>
  <si>
    <t>O: MAGIC MICKEY Bersaltyna, M: LEA Z HODOLAN</t>
  </si>
  <si>
    <t>CH: Koukalová Alena, MAJ: Prôčková Sabina</t>
  </si>
  <si>
    <t>V1,CAC</t>
  </si>
  <si>
    <t>O: Kronblommas Nabucco, M: Lusion Meres of Twilight</t>
  </si>
  <si>
    <t xml:space="preserve">CH: Górska Marta   MAJ: Moravčík František </t>
  </si>
  <si>
    <t>V2,RCAC</t>
  </si>
  <si>
    <t>O: CAMERON Codeli Girs, M: CONNIE Haf z Jundrova</t>
  </si>
  <si>
    <t xml:space="preserve">CH: Dagmar Rumlerová   MAJ: Kvaššayová Iveta </t>
  </si>
  <si>
    <t>O: DALE GUDBRAND´S NORWAY DREAM MACH, M: YOLEEN FROM BALIHARA RANCH</t>
  </si>
  <si>
    <t xml:space="preserve">CH: Štefancová Jana, Ing.   MAJ: Gajdošíková + Heldová Zuzana +Lucia </t>
  </si>
  <si>
    <t>TRIEDA PRACOVNÁ / WORKING CLASS</t>
  </si>
  <si>
    <t>O: ICH. CIRO Haf z Jundrova, M: Innocent Idea Čierna hviezda</t>
  </si>
  <si>
    <t>CH: Štipčáková, MAJ: Štipčákovi Jaroslav a Eva</t>
  </si>
  <si>
    <t>O: Xander´s Hill Happy, M: Aura z Knínické stráně</t>
  </si>
  <si>
    <t>CH: Adriána Jergušová, MAJ: Jergušová Adriána</t>
  </si>
  <si>
    <t>O: Bernerdalens Yannis, M: Amber Flare Shaggyguard</t>
  </si>
  <si>
    <t>CH: Kratochvílová Jana   MAJ: Krbúšiková Lucia JUDr.</t>
  </si>
  <si>
    <t>O: CH VIP Maco z Gemerskej Polomy, M: CH Bernadetta Valašské slunce</t>
  </si>
  <si>
    <t>CH: Ondrejovičová Ivana   MAJ: Brezničanová Lenka Mgr</t>
  </si>
  <si>
    <t>O: Szárhegyaljai Syrius Black, M: Medves-Hegyi Dolinka</t>
  </si>
  <si>
    <t xml:space="preserve">CH: Holes Károly   MAJ: Martin Anna </t>
  </si>
  <si>
    <t>V1,CAC,KV</t>
  </si>
  <si>
    <t>O: Ciro Z Mokrovous, M: Wekerlei Nagymedve Csocso</t>
  </si>
  <si>
    <t>CH: Martin Anna, MAJ: Martin Anna</t>
  </si>
  <si>
    <t>TRIEDA</t>
  </si>
  <si>
    <t>CH: Magnusson Bjorn, MAJ: Ouřadová Kateřina</t>
  </si>
  <si>
    <t>VN1 Naj šteňa</t>
  </si>
  <si>
    <t>O: Iver Iceman av Hselfoss, M: CESSY Tichý dvůr</t>
  </si>
  <si>
    <t xml:space="preserve">CH: Zezulová Nikoleta   MAJ: Petro Imrich </t>
  </si>
  <si>
    <t>V1,CAJC,KVM</t>
  </si>
  <si>
    <t>O: Doremis Zatopeck, M: Lucky Lollipop Čierna Hviezda</t>
  </si>
  <si>
    <t xml:space="preserve">CH: Beťko Beáta   MAJ: Beťko Beáta </t>
  </si>
  <si>
    <t xml:space="preserve">CH: Ondrejovičová Ivana    MAJ: Ondrejovičová Ivana + Slavomír </t>
  </si>
  <si>
    <t>O: High Oaks X-faktor, M: Gabi Stróž Zagrody[FCI]</t>
  </si>
  <si>
    <t>CH: Styž-Zajac Monika   MAJ: Barčák Alexander Ing.</t>
  </si>
  <si>
    <t>O: M.Junior Mikes Uti, M: Donja Venyim Gyöngye</t>
  </si>
  <si>
    <t xml:space="preserve">CH: Kissné Sztankó Katalin   MAJ: Manák Martin </t>
  </si>
  <si>
    <t>O: FLORIÁN Z KYTLIC, M: JERICHO ROSE VOM PIRNIKHOF</t>
  </si>
  <si>
    <t xml:space="preserve">CH: SUCHÁ SVATAVA   MAJ: SUCHÝCH JAROSLAV A SVATAVA </t>
  </si>
  <si>
    <t>O: Keepintouch Della Torre d´Ovarda, M: Ewa Bermondo Bohemia</t>
  </si>
  <si>
    <t>CH: Ing.Varga Branislav, MAJ: Vargovi Branislav a Drahomíra</t>
  </si>
  <si>
    <t>O: Love Me Queen Elsa, M: Cinderella Záře Démantu</t>
  </si>
  <si>
    <t>CH: Šabatová Kateřina, MAJ: Moravčík František</t>
  </si>
  <si>
    <t>O: Arko z Dolních kounic, M: Deina Baronnella</t>
  </si>
  <si>
    <t xml:space="preserve">CH: Mašková Jaroslava   MAJ: Mašková Jaroslava </t>
  </si>
  <si>
    <t>O: GREG Čalovské lúky, M: GINA Rudnianska dolina</t>
  </si>
  <si>
    <t>O: Ich.Cameron Codeli Girls, M: Ch.Connie Haf z Jundrova</t>
  </si>
  <si>
    <t xml:space="preserve">CH: Rumlerová Dagmar   MAJ: Rumlerová Dagmar </t>
  </si>
  <si>
    <t>O: Noklebyasen ´s Adne , M: Hermine Hufsetufsa av Hiselfoss</t>
  </si>
  <si>
    <t>CH: Solberg Gro   MAJ: Břenková Iveta Ing.</t>
  </si>
  <si>
    <t>O: C.I.B. CIRO Haf z Jundrova, M: Innocent Idea Čierna hviezda</t>
  </si>
  <si>
    <t>CH: Eva Štipčáková, MAJ: Štipčákovi Jaroslav a Eva</t>
  </si>
  <si>
    <t>V1, CAC</t>
  </si>
  <si>
    <t>O: Gigantic Qeen Elsa, M: Gina Rudnianska dolina</t>
  </si>
  <si>
    <t>V2, RCAC</t>
  </si>
  <si>
    <t>O: Amigo Tersi, M: Bony Stříbrné štěstí</t>
  </si>
  <si>
    <t xml:space="preserve">CH: Andrea Nechutová   MAJ: Jergušová Adriána </t>
  </si>
  <si>
    <t>V1, CAC, KV, BOB, BIS</t>
  </si>
  <si>
    <t>O: Uno Amigo Bueno Bernerdalens, M: Anuschka Bermondo Bohemia</t>
  </si>
  <si>
    <t>O: CH Berntiers Opus One, M: GrCH Eymy z Ochoze</t>
  </si>
  <si>
    <t xml:space="preserve">CH: Horsáková Jitka   MAJ: Horsáková Jitka </t>
  </si>
  <si>
    <t>O: Barancourt van de Weyenberg, M: Bagheera Bermondo Bohemia</t>
  </si>
  <si>
    <t xml:space="preserve">CH: MVDr.Ouřadová Kateřina   MAJ: Vargovi Branislav a Drahomíra </t>
  </si>
  <si>
    <t>CH: Lukačová Zita   MAJ: Nosko Vladimír Ing</t>
  </si>
  <si>
    <t>Kruh/Ring 2 - Rozhodca/Judge : Eva Procházková CZ</t>
  </si>
  <si>
    <t>O: GAMIRO VOM PIRNIKHOF, M: HOMMAGE A TOI DU TAILLIS DU HOUX</t>
  </si>
  <si>
    <t>CH: TABOUREL ALINE, MAJ: SUCHÝCH JAROSLAV A SVATAVA</t>
  </si>
  <si>
    <t>O: AX OD HADOVKY, M: FRIEDA BROWN Z TICHÉHO ÚDOLÍ</t>
  </si>
  <si>
    <t>CH: SUCHÁ SVATAVA, MAJ: SUCHÝCH JAROSLAV A SVATAVA</t>
  </si>
  <si>
    <t>V1,CAC,KV BOS</t>
  </si>
  <si>
    <t>O: Gaspi Šťastná Berjanka, M: Bonnie z Brunšova</t>
  </si>
  <si>
    <t>CH: Cortésová Danuše, MAJ: Mosný Ján Ing.</t>
  </si>
  <si>
    <t>O: CEDRIK Šťastná Berjanka, M: Emily Braun vom Pirnikhof</t>
  </si>
  <si>
    <t xml:space="preserve">CH: Svatava Suchá   MAJ: Šupejová Lenka </t>
  </si>
  <si>
    <t>O: ICH Amiro vom Hofli, M: Banshee Zahrada snú</t>
  </si>
  <si>
    <t>CH: Placerová Irena, Ing.   MAJ: Belovičová Anetta MVDr.</t>
  </si>
  <si>
    <t>V1, CAJC, KVM</t>
  </si>
  <si>
    <t>O: Charlie-Chaplin vom Tüfibach, M: Flink vomTüfibach</t>
  </si>
  <si>
    <t>CH: Giger-Frehner Ernst, MAJ: Prachtl Ingo - Renate</t>
  </si>
  <si>
    <t>O: Alex Dakam, M: Fabienne from Balihara ranch</t>
  </si>
  <si>
    <t xml:space="preserve">CH: Patrik Pavlovič   MAJ: Kohút Jaroslav </t>
  </si>
  <si>
    <t>V1, CAC, KV BOB</t>
  </si>
  <si>
    <t>O: Ares vom Mageren Acker, M: Lili von der Grossen Gusen</t>
  </si>
  <si>
    <t>CH: Prieschl Maria, MAJ: Prachtl Ingo - Renate</t>
  </si>
  <si>
    <t>O: Garfield Codeli Girls, M: Arielana Bohemia Bernica</t>
  </si>
  <si>
    <t>CH: Sojková Markéta, MAJ: Orlický Tibor</t>
  </si>
  <si>
    <t>O: Kronblommas Nabucco, M: JCh Ebbie Moravian Hurricane</t>
  </si>
  <si>
    <t>CH: Horsáková Jitka, MAJ: Horsáková Jitka</t>
  </si>
  <si>
    <t>VN4</t>
  </si>
  <si>
    <t>O: Medves-Hegyi Thiago, M: Zalaparti-Berni Carmen</t>
  </si>
  <si>
    <t xml:space="preserve">CH: Martin Anna   MAJ: Martin Anna </t>
  </si>
  <si>
    <t>O: Donatello Di Santy Bazaltin, M: Tina z Gemerskej Polomy</t>
  </si>
  <si>
    <t>CH: Terézia Gargušová, MAJ: Trousilová Yveta</t>
  </si>
  <si>
    <t>O: Cero vom Alten Holz, M: AIda Queen Elsa</t>
  </si>
  <si>
    <t>CH: Markéta Sojková, MAJ: Trousilová Yveta</t>
  </si>
  <si>
    <t>TRIEDA ČESTNÁ / HONOUR CLASS</t>
  </si>
  <si>
    <t>O: Bernerdalens Ruben, M: GrCH. Eymy z Mokrovous</t>
  </si>
  <si>
    <t>CH: Pečenka Pavel, MAJ: Zezulová Nikoleta Mgr.</t>
  </si>
  <si>
    <t>V1, Naj z čestnej triedy</t>
  </si>
  <si>
    <t>O: Bushy Warrior from Yvrea horse farm, M: Clara vom Pirnikhof</t>
  </si>
  <si>
    <t>CH: Svobodová Petra, MAJ: Tomandlová Lucie</t>
  </si>
  <si>
    <t>O: CHICAGO of North Star, M: CH. RAHAT-LUKUM iz Blagorodnogo Doma</t>
  </si>
  <si>
    <t>CH: Nepakhareva Tatyana   MAJ: Štefancová + Pavlovič Jana + Patrik Ing.,Judr.</t>
  </si>
  <si>
    <t>CH: Burešová Pavla, MAJ: Balog Ján</t>
  </si>
  <si>
    <t>O: Barry del Mongioie, M: Ballyhara´s Tequila Sunrise</t>
  </si>
  <si>
    <t>V1CAJC, KVM</t>
  </si>
  <si>
    <t>O: ARNIE Z PODBRD, M: FANTASY MERRY LUCKY SWISS</t>
  </si>
  <si>
    <t xml:space="preserve">CH: Krajčovičová Milena   MAJ: SkALICANOVA MARIA </t>
  </si>
  <si>
    <t>D3</t>
  </si>
  <si>
    <t>O: AKIM FANNY, M: AISA Sunny Lakes</t>
  </si>
  <si>
    <t>CH: Ondira Miroslav, MAJ: Vargová Edita Mgr.</t>
  </si>
  <si>
    <t>O: BARRY DEL MONGIOIE, M: CHERYLL VALATHECA</t>
  </si>
  <si>
    <t xml:space="preserve">CH: BAROŇ MIROSLAV   MAJ: KRŠKA PETR </t>
  </si>
  <si>
    <t>O: HARLEY SWISS STAR v.d.Wonneproppen, M: CALYSTA FROM SWISS STAR</t>
  </si>
  <si>
    <t>CH: BELOVICOVA ANETTA, MAJ: BARCIK MARIO</t>
  </si>
  <si>
    <t>V1 CAC KV, BOB</t>
  </si>
  <si>
    <t>O: HSF BERNE VON wumelsdorf, M: BABY STAR KING RANGE</t>
  </si>
  <si>
    <t xml:space="preserve">CH: Lipenská Ivana    MAJ: Paur Michal </t>
  </si>
  <si>
    <t>O: Splendid Three Color Guliver, M: Aischa Rouse Golden Bohemica</t>
  </si>
  <si>
    <t xml:space="preserve">CH: Smejkal David   MAJ: Smejkal David </t>
  </si>
  <si>
    <t>O: RAMMSTEIN from Swiss Star, M: CHITTA Valatheca</t>
  </si>
  <si>
    <t xml:space="preserve">CH: Baroň Miroslav   MAJ: Macková Lucie </t>
  </si>
  <si>
    <t>O: SPLENDID THREE COLOR GULLIVER, M: NESSIE QUARTERWORLD</t>
  </si>
  <si>
    <t>CH: RICHTROVA PETRA, MAJ: BARCIK MARIO</t>
  </si>
  <si>
    <t>O: Barry Del Mongioie, M: Adria Arw Tara Bohemica</t>
  </si>
  <si>
    <t>CH: Mráz Jozef, MAJ: Jordánová Simona</t>
  </si>
  <si>
    <t>O: ELVIS VOM FÖRSTERRAIN, M: BABSY RAČA RANCH</t>
  </si>
  <si>
    <t xml:space="preserve">CH: ING. ŠTEFANCOVÁ JANA   MAJ: SUCHÝCH JAROSLAV A SVATAVA </t>
  </si>
  <si>
    <t>O: Berne von Wumelsdorf, M: Gran Vencedor Viva Victoriya</t>
  </si>
  <si>
    <t xml:space="preserve">CH: Burešová Pavla   MAJ: Manák Martin </t>
  </si>
  <si>
    <t>O: CAIRO spod Hrádze, M: JCH. Cursallagh´s INDIAN SUMMER</t>
  </si>
  <si>
    <t>CH: Ing. Štefancová Jana , MAJ: Štefancová + Pavlovič Jana + Patrik Ing.,Judr.</t>
  </si>
  <si>
    <t>O: BOBO Dream´s of Cathrine, M: FEGGI Quarterworld</t>
  </si>
  <si>
    <t>CH: Kudry Jan, MAJ: Poláčková Daniela</t>
  </si>
  <si>
    <t>O: Devil Karantanski, M: Aischa Rouse Golden Bohemica</t>
  </si>
  <si>
    <t>V1 CAC, KV, BOS</t>
  </si>
  <si>
    <t xml:space="preserve">                       </t>
  </si>
  <si>
    <t xml:space="preserve">skupina/group FCI - 2 </t>
  </si>
  <si>
    <t xml:space="preserve">Rozhodca/Judge  TIBOR HAVELKA, SK   -    Kruh/Ring 4 </t>
  </si>
  <si>
    <t xml:space="preserve">PSY/MALE - TRIEDA _x0001_ MPIÓNOV/CH MPION C     </t>
  </si>
  <si>
    <t xml:space="preserve">O   IRIK    CO  R     F   R  M   I N   PO  HRÁ     </t>
  </si>
  <si>
    <t xml:space="preserve"> CH: BELOVIČOVÁ  N     M J  M  ÍČKOVÁ MICH       </t>
  </si>
  <si>
    <t xml:space="preserve"> EXC. 1, CAC, CACIB, BOS </t>
  </si>
  <si>
    <t xml:space="preserve">SUKY/FEMALE -  RIE     RE NÁ/IN ERME I  E C     </t>
  </si>
  <si>
    <t xml:space="preserve">GIGI ZAHRADA SNU, SPKP 459, 25.02.2014  223 </t>
  </si>
  <si>
    <t xml:space="preserve">O: AMIRO VOM HOFLI M: BANSHEE ZAHRADA SNU  </t>
  </si>
  <si>
    <t xml:space="preserve"> CH  P  C ROVÁ IR N  M J  B  OVIČOVÁ  N       </t>
  </si>
  <si>
    <t xml:space="preserve"> V.G. 1 </t>
  </si>
  <si>
    <t xml:space="preserve">SUKY/FEMALE - TRIEDA _x0001_ MPIÓNOV/CH MPION C     </t>
  </si>
  <si>
    <t xml:space="preserve">AND_x0001_LA BUDYSAUR, CMKU/APZ/562/2012, 20.11.2012  224 </t>
  </si>
  <si>
    <t xml:space="preserve">O: ALVIS DAKAM M: FLORES Š_x0001_   NÁ B RJ NK   </t>
  </si>
  <si>
    <t xml:space="preserve"> CH     R  N ONÍN M J  Š_x0001_OVÍČKOVÁ R_x0001__x0001_ENA  </t>
  </si>
  <si>
    <t xml:space="preserve"> EXC. 1, CAC, CACIB, BOB </t>
  </si>
  <si>
    <t xml:space="preserve">BERNER SENNENHUND - BERN KÝ     _x0001_NÝ PE  </t>
  </si>
  <si>
    <t xml:space="preserve">Rozhodca/Judge    V   IMÍR PI K Y   K      -    Kruh/Ring 6 </t>
  </si>
  <si>
    <t xml:space="preserve">PSY/MALE - TRIEDA MLAD_x0001_Í DORAST/MINOR PUPPY CLASS </t>
  </si>
  <si>
    <t xml:space="preserve">BOBBY BERNERPRIM, CMKU/BSP/11113/15, 17.03.2015  226 </t>
  </si>
  <si>
    <t xml:space="preserve">O: CAESAR VOM MEDDO SEE M: CHECCA DE FEITIZOS DAS MEIGAS  </t>
  </si>
  <si>
    <t xml:space="preserve"> CH: ŠT_x0001_PÁNOVÁ M R IN  M J  ŠT_x0001_PÁNOVÁ M R IN    </t>
  </si>
  <si>
    <t xml:space="preserve"> V.P. 1 </t>
  </si>
  <si>
    <t xml:space="preserve">PSY/MALE -  RIE   M   ÝCH/JUNIOR C     </t>
  </si>
  <si>
    <t xml:space="preserve">O: CH DARRIUS MORAVIAN HURRICANE M: ICH HEDDA Z MOKROVOUS  </t>
  </si>
  <si>
    <t xml:space="preserve"> CH       OVÁ NIKO     M J       OVÁ NIKO       </t>
  </si>
  <si>
    <t xml:space="preserve"> EXC. 3 </t>
  </si>
  <si>
    <t xml:space="preserve">228 CHARMING BEAR TSEFEY, RKF 3947317, 08.05.2014  </t>
  </si>
  <si>
    <t xml:space="preserve">O: KRONBLOMMAS NABUCCO M: CHARMING BEAR URIEL  </t>
  </si>
  <si>
    <t xml:space="preserve"> CH: TSEPKO M. MAJ: SMOLKINA YULIA  </t>
  </si>
  <si>
    <t xml:space="preserve"> EXC. 1, CAJC, Junior BOB, BOB </t>
  </si>
  <si>
    <t xml:space="preserve">229 MAXIM ´  KING OM NICK FROM BE GIUM, CMKU/BSP/11143/-15/14, 17.10.2014  </t>
  </si>
  <si>
    <t xml:space="preserve">O  ICH G ORG O   MC  GR GOR VOM R MM   B CH M  ICH M XIM ´  KING OM N V R   Y N V R  </t>
  </si>
  <si>
    <t xml:space="preserve"> CH  V N  O NHO   B   IN  M J   MO KOVÁ MONIK    </t>
  </si>
  <si>
    <t xml:space="preserve"> V.G. 4 </t>
  </si>
  <si>
    <t xml:space="preserve">230 VENYIM GYÖNGYE HU  ON, CMKU/BSP/10861/-14/14, 22.06.2014  </t>
  </si>
  <si>
    <t xml:space="preserve">O  MIK     I M J NIOR M  V NYIM GYÖNGY   ONJ   </t>
  </si>
  <si>
    <t xml:space="preserve"> CH  KI  NÉ     NKÓ K    IN M J   Y KOVÁ M R IN    </t>
  </si>
  <si>
    <t xml:space="preserve"> EXC. 2 </t>
  </si>
  <si>
    <t xml:space="preserve">PSY/MALE -  RIE     RE NÁ/IN ERME I  E C     </t>
  </si>
  <si>
    <t xml:space="preserve">231 N GY ZEN GYÖRGYI-BERNI CUDI THE KID, CMKU/BSP/10748/-14/14, 15.01.2014  </t>
  </si>
  <si>
    <t xml:space="preserve">O: BENITO NAGY   N GYÖRGYI-BERNI M: UNE FEMME FATAL DI FANUM FORTUNAE  </t>
  </si>
  <si>
    <t xml:space="preserve"> CH      HMÁRI-N GY KRI   IN  M J  M NÁK M R IN   </t>
  </si>
  <si>
    <t xml:space="preserve"> ABS. </t>
  </si>
  <si>
    <t xml:space="preserve">PSY/MALE -  RIE   O VORENÁ/OPEN C     </t>
  </si>
  <si>
    <t xml:space="preserve">O: ICH. ARTUŠ BERMONDO BOHEMIA  M: ICH. HEDDA Z MOKROVOUS   </t>
  </si>
  <si>
    <t xml:space="preserve"> CH       OVÁ    NIKO     M J       OVÁ NIKO       </t>
  </si>
  <si>
    <t xml:space="preserve"> V.G. </t>
  </si>
  <si>
    <t xml:space="preserve">233  ´ IMIR VON  ER BERNE  EHOF, CMKU/BSP/9367/12, 17.02.2012  </t>
  </si>
  <si>
    <t xml:space="preserve">O: EIK VOM DAMUHLENTEICH M: EGLANTINE VON DER BIRNENALLE  </t>
  </si>
  <si>
    <t xml:space="preserve"> CH  PR  I OVÁ   CI  M J  V NC OVÁ   CI    </t>
  </si>
  <si>
    <t xml:space="preserve"> EXC. 1, CAC, CACIB </t>
  </si>
  <si>
    <t xml:space="preserve">234 E  BÉ_x0001_A HAF Z JUNDROVA, SPKP 3633, 03.05.2013  </t>
  </si>
  <si>
    <t xml:space="preserve">O: CAMERON CODELI GIRIS M: CONNIE FAF Z JUNDROVA  </t>
  </si>
  <si>
    <t xml:space="preserve"> CH  R M  ROVÁ   GM R M J  KV ŠŠ YOVÁ IV      </t>
  </si>
  <si>
    <t xml:space="preserve">235 NE  YVI  ´   E   I  MORE, SPKP 3611, 09.05.2013  </t>
  </si>
  <si>
    <t xml:space="preserve">O  CH N   YVI  ´   N  R  IN YO  M  N   YVI  ´  I´M HO  YO  R  NO   </t>
  </si>
  <si>
    <t xml:space="preserve"> CH: HOLST HILDE MAJ: Š  F NCOVÁ J N  + P V OVIČ PATRIK JUDR. </t>
  </si>
  <si>
    <t xml:space="preserve"> EXC. 2, Res.CAC </t>
  </si>
  <si>
    <t xml:space="preserve">236 BRAINY BOWIE SHAGGYGUARD, CMKU/BSP/9668/12/14, 15.07.2012  </t>
  </si>
  <si>
    <t xml:space="preserve">O: YANNIS BERNERDALENS M: AMBER FLARE SHAGGYGUARD  </t>
  </si>
  <si>
    <t xml:space="preserve"> CH  KR  OCHVÍ OVÁ J N  M J  MRÁ KOVÁ P V     </t>
  </si>
  <si>
    <t xml:space="preserve"> EXC. 1, CAC, Res.CACIB </t>
  </si>
  <si>
    <t xml:space="preserve">237 ISANTO-PIETRO VOM HAUS AGNELLI, OHZB/BS 4852, 17.09.2011  </t>
  </si>
  <si>
    <t xml:space="preserve">O  IW N V N´  M ROYK  M  IM NI VON M R    </t>
  </si>
  <si>
    <t xml:space="preserve"> CH: AGNELLI GABRIELA MAJ: AGNELLI GABRIELA   </t>
  </si>
  <si>
    <t xml:space="preserve"> EXC. 4 </t>
  </si>
  <si>
    <t xml:space="preserve">238 KAUKARHAUGENS DIONYSOS, ROI 10174736, 31.01.2010  </t>
  </si>
  <si>
    <t xml:space="preserve">O: TERTZO'S KUCKUNNIWI M: VEGAMO'S FROYA  </t>
  </si>
  <si>
    <t xml:space="preserve"> CH: VALSET OVE AND MARIT MAJ: LIPARI MARZIO  </t>
  </si>
  <si>
    <t xml:space="preserve">239 YOGI MACO Z GEMERSKEJ POLOMY, SPKP 3551, 16.11.2012  </t>
  </si>
  <si>
    <t>O: VIP MACO Z GEMERSKEJ POLOMY M: XABRINA Z GEMERSKEJ POLOMY</t>
  </si>
  <si>
    <t xml:space="preserve">CH: GARGUŠOVÁ   RÉ I  M J  V RG  BR NI   V    R HOMIR     </t>
  </si>
  <si>
    <t xml:space="preserve">SUKY/FEMALE - TRIEDA DORAST/PUPPY CLASS </t>
  </si>
  <si>
    <t xml:space="preserve">240 KRONBLOMMAS XENIA, CMKU/BSP/11063/-15/14, 19.12.2014  </t>
  </si>
  <si>
    <t xml:space="preserve">O: SEUCH ZENEDIN ZENEDAN AV HISELFOSS M: KRONBLOMMAS MUSETTE  </t>
  </si>
  <si>
    <t xml:space="preserve"> CH: MAGNUSSON BJORN MAJ: OU_x0001_  OVÁ K   _x0001_INA  </t>
  </si>
  <si>
    <t xml:space="preserve">SUKY/FEMALE -  RIE   M   ÝCH/JUNIOR C     </t>
  </si>
  <si>
    <t xml:space="preserve">BALTIK-BERN BASTIYA, RKF 4001608, 14.07.2014  241 </t>
  </si>
  <si>
    <t xml:space="preserve">O: BERNERDALENS JACKPOT M: KHALIFA V.STOKERYBOS  </t>
  </si>
  <si>
    <t xml:space="preserve"> CH: SMYK L MAJ: SMOLKINA YULIA  </t>
  </si>
  <si>
    <t xml:space="preserve">242 BERNEW ´  BEBE   NIE  , SPKP 3679, 14.05.2014  </t>
  </si>
  <si>
    <t xml:space="preserve">O: GEORGEOUS MC GREGOR VOM RUMMELSBACH M: EWA BERMONDO BOHEMIA  </t>
  </si>
  <si>
    <t xml:space="preserve"> CH: VARGA  BRANISLAV MAJ: VARGA BRANISLAV A DRAHOMIRA  </t>
  </si>
  <si>
    <t xml:space="preserve"> EXC. 1, CAJC </t>
  </si>
  <si>
    <t xml:space="preserve">243 BRONI  MO  Y´  Y R , SPKP 3689, 13.06.2014  </t>
  </si>
  <si>
    <t xml:space="preserve">244 STARRY TOWN LE MOULINE ROUGE, CMKU/BSP/10999/-14/14, 25.09.2014  </t>
  </si>
  <si>
    <t xml:space="preserve">O: VUORENPEIKON FINN TO STARRY TOWN M: STARRY TOWN  24LUGLIOBELCOLLE  </t>
  </si>
  <si>
    <t xml:space="preserve"> CH: MAURO MAURIZIO MAJ: DOLE_x0001_ELOVI ANDREA A PAVEL  </t>
  </si>
  <si>
    <t xml:space="preserve">245 ZAMBRA QUEEN ELSA, CMKU/BSP/10513/14, 27.02.2014  </t>
  </si>
  <si>
    <t xml:space="preserve">O: C.I.B. CAMERON CODELI GIRLS M: C.I.B. LOUSIANA QUEEN ELSA  </t>
  </si>
  <si>
    <t xml:space="preserve"> CH   OJKOVÁ M RKÉ   M J   OJKOVÁ J ROMÍR  +  OJKOVÁ M RKÉ   </t>
  </si>
  <si>
    <t xml:space="preserve">246 HALLIE GRACE BERMONDO BOHEMIA, CMKU/BSP/10248/13, 15.09.2013  </t>
  </si>
  <si>
    <t xml:space="preserve">O: KRONBLOMMAS NABUCCO M: EMMA BERMONDO BOHEMIA  </t>
  </si>
  <si>
    <t xml:space="preserve"> CH: OU_x0001_  OVÁ K   _x0001_INA MAJ: OU_x0001_  OVÁ K   _x0001_INA  </t>
  </si>
  <si>
    <t xml:space="preserve">247 MI     I Y O MÓJ  Y  MU KU, PKR.II-118786, 08.01.2014  </t>
  </si>
  <si>
    <t xml:space="preserve">O  H RO    V N'    OK RYBO  M  F N   J  O MÓJ  Y  M  K   </t>
  </si>
  <si>
    <t xml:space="preserve"> CH: KOŁODZIEJCZYK EWELINA MAJ: KLEBERT AGNIESZKA + KLEBERT AGNIESZKA </t>
  </si>
  <si>
    <t xml:space="preserve">248 N U IC   V N´    OKERYBO , SPKP 3681, 05.02.2014  </t>
  </si>
  <si>
    <t xml:space="preserve">O  H BIBI V N´     OK YBO  M  KIKI V N´    OK YBO   </t>
  </si>
  <si>
    <t xml:space="preserve"> CH: DELRUE VANDEWALLE SUZANNE + IVAN MAJ: Š  F NCOVÁ J N  + P V OVIČ PATRIK </t>
  </si>
  <si>
    <t xml:space="preserve">SUKY/FEMALE -  RIE   O VORENÁ/OPEN C     </t>
  </si>
  <si>
    <t xml:space="preserve">249 AMBRA BERNISAR MORAVIA, CMKU/BSP/9845/13, 14.01.2013  </t>
  </si>
  <si>
    <t xml:space="preserve">O: CARO VON GAMMENTHAL M: ABBY-GAIL LADY FORTUNA  </t>
  </si>
  <si>
    <t xml:space="preserve"> CH   OCHORKOVÁ ŠÁRK  M J   OCHORKOVÁ ŠÁRKA  </t>
  </si>
  <si>
    <t xml:space="preserve">250 BONNIE Z DUBČE, CMKU/BSP/8941/11, 03.06.2011  </t>
  </si>
  <si>
    <t xml:space="preserve">O: CARO V. GAMMENTHAL M: AJA VE VEJEZD_x0001_  </t>
  </si>
  <si>
    <t xml:space="preserve"> CH  KOR N OVÁ P V   M J  RI  KOVÁ P V     </t>
  </si>
  <si>
    <t xml:space="preserve">251 IMBA VOM HAUS AGNELLI, OHZB/BS/4854, 17.09.2011  </t>
  </si>
  <si>
    <t xml:space="preserve">252 PRETTY BABY TASMA_x0001_SKA ELITTE, CMKU/BSP/9776/-12/12, 14.06.2012  </t>
  </si>
  <si>
    <t xml:space="preserve">O: HERODES VAN'T STOKERYBOS M: CHANNON TASMA_x0001_SKA ELITTE  </t>
  </si>
  <si>
    <t xml:space="preserve"> CH: GRYLA MALGORZATA MAJ: DRDLA JI_x0001_Í  </t>
  </si>
  <si>
    <t xml:space="preserve"> EXC. 1, CAC </t>
  </si>
  <si>
    <t xml:space="preserve">253 VIVIAN BABY QUEEN ELSA, CMKU/BSP/10267/13, 05.10.2013  </t>
  </si>
  <si>
    <t xml:space="preserve">O  M   INI   Y        ORR   ´OV R   M  CH      Q   N       </t>
  </si>
  <si>
    <t xml:space="preserve"> CH   OJKOVÁ M RKÉ   M J   OJKOVÁ J ROMÍR  +  OJKOVÁ M RKÉ    </t>
  </si>
  <si>
    <t xml:space="preserve"> EXC. </t>
  </si>
  <si>
    <t xml:space="preserve">254 CHECCA DE FEITIZOS DAS MEIGAS, CMKU/BSP/10210/-13/11/14, 02.07.2011 </t>
  </si>
  <si>
    <t xml:space="preserve"> </t>
  </si>
  <si>
    <t>EXC. 1, CAC, Res.CACIB</t>
  </si>
  <si>
    <t>O: EL CID Z OCHOZE M: ELOISE DU MAS SAGRE SULOU</t>
  </si>
  <si>
    <t xml:space="preserve">CH: CARABEL CRISTINA MAJ: ŠT_x0001_PÁNOVÁ M R IN   </t>
  </si>
  <si>
    <t xml:space="preserve">449 HARRY VOM SAARNBERG, CMKU/ESP/483/-14/13, 09.06.2013  </t>
  </si>
  <si>
    <t xml:space="preserve">450 CONY ROXY TRES COLOR AMICUS, CMKU/ESP/527/14, 15.05.2014  </t>
  </si>
  <si>
    <t xml:space="preserve"> EXC. 1 </t>
  </si>
  <si>
    <t xml:space="preserve">451 FANNY VOM PIRNIKHOF, CMKU/ESP 454/13, 14.09.2013  </t>
  </si>
  <si>
    <t xml:space="preserve">O: KOHINOOR VAN HET BRESSERSHOF M: DENNIE VOM PIRNIKHOF  </t>
  </si>
  <si>
    <t xml:space="preserve">O  B RRY     MONGIOI  M  B   YH R ´    Q I     NRI    </t>
  </si>
  <si>
    <t xml:space="preserve"> CH: ULRYCH JOSEF MAJ: BLAŠKOVÁ MONIK    </t>
  </si>
  <si>
    <t xml:space="preserve">459 URKÁN  N Y QU R ERWOR  , SPKP 756, 28.08.2014  </t>
  </si>
  <si>
    <t xml:space="preserve">O: DEVIL KARANTANSKI M: LAURA QUARTERWORLD  </t>
  </si>
  <si>
    <t xml:space="preserve"> CH: BUREŠOVÁ P V   M J  B  OG JÁN   </t>
  </si>
  <si>
    <t xml:space="preserve">460 ALVIN ČERTOVO B_x0001_EMENO, CMKU/VSP/1888/13, 01.06.2013  </t>
  </si>
  <si>
    <t xml:space="preserve">O: HARLEY SWISS STAR VON DEN WONNEPROPPEN M: FATA MUMURU  </t>
  </si>
  <si>
    <t xml:space="preserve"> CH  VOPR VI  V   IMÍR M J  K PK  FI IP   </t>
  </si>
  <si>
    <t xml:space="preserve">461 FALKO FROM SWISS STAR, CMKU/VSP/1680/12, 21.04.2012  </t>
  </si>
  <si>
    <t xml:space="preserve">O: HARLEY SWISS STAR VON DEN WONNEPROPPEN M: ORCHIDEY FROM SWISS STAR  </t>
  </si>
  <si>
    <t xml:space="preserve"> CH   IP N KÁ IV N  M J  K BÍK VOJ _x0001_CH +  IP N KÁ IV N  </t>
  </si>
  <si>
    <t xml:space="preserve">462 GASTON TRINITY STARS, CMKU/VSP/1938/13, 22.06.2013  </t>
  </si>
  <si>
    <t xml:space="preserve">O: HSF  BERNE VON WUMELSDOLRF M: ASCHA TRINITY STARS  </t>
  </si>
  <si>
    <t xml:space="preserve"> CH  K CH OVÁ   GM R M J  M  ÍKOVÁ   NK    </t>
  </si>
  <si>
    <t xml:space="preserve">463 GIORGIO ARMANI FROM SWISS STAR, CMKU/1743/12, 25.09.2012  </t>
  </si>
  <si>
    <t xml:space="preserve">O: HSF BERNE VON WUMELSDORF M: BABY STAR KINGS RANGE  </t>
  </si>
  <si>
    <t xml:space="preserve"> CH   IP N KÁ IV N  M J  P  R MICH     </t>
  </si>
  <si>
    <t xml:space="preserve">464 FUNNY FROM EAGLE HILLS, CMKU/VSP/2349/15, 10.02.2015  </t>
  </si>
  <si>
    <t xml:space="preserve">O: DUFENHOF SIR NIGEL M: AIRIN ROUSE GOLDEN BOHEMICA  </t>
  </si>
  <si>
    <t xml:space="preserve"> CH: SKLENA_x0001_ LUD_x0001_K M J  V VROVÁ MICH       </t>
  </si>
  <si>
    <t xml:space="preserve"> V.P. 2 </t>
  </si>
  <si>
    <t xml:space="preserve">465 NIKKI VALATHECA, CMKU/VSP/2310/14, 10.12.2014  </t>
  </si>
  <si>
    <t xml:space="preserve">O:  RAMMSTEIN FROM SWISS STAR M: CHITTA VALATHECA  </t>
  </si>
  <si>
    <t xml:space="preserve"> CH: BARO_x0001_ MIRO   V M J  M CKOVÁ   CI  + M C K MIRO   V </t>
  </si>
  <si>
    <t xml:space="preserve">466 ANASTACIA STAR QUARTERWORLD, CMKU/VSP/2263/14, 05.10.2014  </t>
  </si>
  <si>
    <t xml:space="preserve">O: SPLENDID THREE COLOR GULLIVER M: NESSIE QUARTERWORLD  </t>
  </si>
  <si>
    <t xml:space="preserve"> CH  RICH ROVÁ P  R  M J  M CKOVÁ   CI  + M C K MIRO   V </t>
  </si>
  <si>
    <t xml:space="preserve">ALMA Z   MINEJ ZÁHR  Y, SPKP 739, 31.03.2014  467 </t>
  </si>
  <si>
    <t xml:space="preserve">O: BARRY DEL MONGIOIE M: ADRIA ARW TARA BOHEMICA  </t>
  </si>
  <si>
    <t xml:space="preserve"> CH  MRÁ  JO  F M J  JOR ÁNOVÁ  IMON    </t>
  </si>
  <si>
    <t xml:space="preserve">468 TIFFANY FROM SWISS STAR, CMKU/VSP/2219/14, 17.05.2014  </t>
  </si>
  <si>
    <t xml:space="preserve">O: VERON VON AYALA M: BRANDY Z KRAJE SV_x0001_TA  </t>
  </si>
  <si>
    <t xml:space="preserve"> CH   IP N KÁ IV N  M J   IP N KÁ IV N    </t>
  </si>
  <si>
    <t xml:space="preserve"> V.G. 2 </t>
  </si>
  <si>
    <t xml:space="preserve">469 CARMEN FANNY, CMKU/VSP/2120/14, 06.04.2014  </t>
  </si>
  <si>
    <t xml:space="preserve">O: MAXI ZGORNJESAVSKI M: PHYLLIS DARLEY FROM SWISS STAR  </t>
  </si>
  <si>
    <t xml:space="preserve"> CH: HE_x0001_M NOVÁ MIRO   V  M J  B RB R  MONIK  </t>
  </si>
  <si>
    <t>EXC. 1, CAC, CACIB</t>
  </si>
  <si>
    <t xml:space="preserve">APPENZELLER SENNENHUND -  APPENZELSKÝ SALAŠNÝ PES  </t>
  </si>
  <si>
    <t xml:space="preserve">PSY/MALE - TRIEDA _x0001_ SAMPIÓNOV/CHAMPION C     </t>
  </si>
  <si>
    <t xml:space="preserve"> LEXUS   SPOD  HRÁDZE, SPKP 390, 21.04.2013  222 </t>
  </si>
  <si>
    <t xml:space="preserve">227 BELIVE MOLLY´S  YARD , SPKP 3685, 13.06.2014  </t>
  </si>
  <si>
    <t xml:space="preserve">232  ARTHUR MOLLY´S  YARD , SPKP 3371, 11.02.2011  </t>
  </si>
  <si>
    <t xml:space="preserve">EXC. 1, CAJC, Junior BOB, BOB </t>
  </si>
  <si>
    <t xml:space="preserve">APPENZELLER SENNENHUND - APENZELSKÝ SALAŠNÝ PES </t>
  </si>
  <si>
    <t xml:space="preserve">Rozhodca/Judge  VLADIMÍR PISKAY, SK   -    Kruh/Ring 4 </t>
  </si>
  <si>
    <t xml:space="preserve">SUKY/FEMALE - TRIEDA ŠAMPIÓNOV/CHAMPION CLASS </t>
  </si>
  <si>
    <t xml:space="preserve">220 ANDĚLA BUDYSAUR, CMKU/APZ/562/2012, 20.11.2012 </t>
  </si>
  <si>
    <t xml:space="preserve">O: ALVIS DAKAM M: FLORES ŠŤASTNÁ BERJANKA </t>
  </si>
  <si>
    <t xml:space="preserve">CH: SAUR ANTONÍN MAJ: ŠŤOVÍČKOVÁ RŮŽENA </t>
  </si>
  <si>
    <t>EXC. 1, CAC, CACIB, BOB</t>
  </si>
  <si>
    <t xml:space="preserve">BERNER SENNENHUND - BERNSKÝ SALAŠNÝ PES </t>
  </si>
  <si>
    <t xml:space="preserve">Rozhodca/Judge  GALINA KALINICHENKO, UA   -    Kruh/Ring 6 </t>
  </si>
  <si>
    <t xml:space="preserve">PSY/MALE - TRIEDA MLADŠÍ DORAST/MINOR PUPPY CLASS </t>
  </si>
  <si>
    <t xml:space="preserve">222 BOBBY BERNERPRIM, CMKU/BSP/11113/15, 17.03.2015 </t>
  </si>
  <si>
    <t xml:space="preserve">O: CAESAR VOM MEDDO SEE M: CHECCA DE FEITIZOS DAS MEIGAS </t>
  </si>
  <si>
    <t xml:space="preserve">CH: ŠTĚPÁNOVÁ MARTINA MAJ: ŠTĚPÁNOVÁ MARTINA </t>
  </si>
  <si>
    <t xml:space="preserve">V.P. 1 </t>
  </si>
  <si>
    <t xml:space="preserve">PSY/MALE - TRIEDA MLADÝCH/JUNIOR CLASS </t>
  </si>
  <si>
    <t xml:space="preserve">223 BELIVE MOLLY´S YARD, SPKP 3685, 13.06.2014 </t>
  </si>
  <si>
    <t xml:space="preserve">O: CH DARRIUS MORAVIAN HURRICANE M: ICH HEDDA Z MOKROVOUS </t>
  </si>
  <si>
    <t xml:space="preserve">CH: ZEZULOVÁ NIKOLETA MAJ: ZEZULOVÁ NIKOLETA </t>
  </si>
  <si>
    <t xml:space="preserve">EXC. 1, CAJC </t>
  </si>
  <si>
    <t xml:space="preserve">224 MAXIMA´S KINGDOM NICK FROM BELGIUM, CMKU/BSP/11143/-15/14, 17.10.2014 </t>
  </si>
  <si>
    <t xml:space="preserve">O: ICH GEORGEOUS MC. GREGOR VOM RUMMELSBACH M: CH MAXIMA´S KINGDOM NEVER SAY NEVER </t>
  </si>
  <si>
    <t xml:space="preserve">CH: VAN LOENHOUT BETTINA MAJ: SMOLKOVÁ MONIKA </t>
  </si>
  <si>
    <t xml:space="preserve">EXC. 3 </t>
  </si>
  <si>
    <t xml:space="preserve">225 VENYIM GYÖNGYE HUDSON, CMKU/BSP/10861/-14/14, 22.06.2014 </t>
  </si>
  <si>
    <t xml:space="preserve">O: MIKES UTI M.JUNIOR M: VENYIM GYÖNGYE DONJA </t>
  </si>
  <si>
    <t xml:space="preserve">CH: KISSNÉ SZTANKÓ KATALIN MAJ: DYDKOVÁ MARTINA </t>
  </si>
  <si>
    <t xml:space="preserve">EXC. 2 </t>
  </si>
  <si>
    <t xml:space="preserve">PSY/MALE - TRIEDA OTVORENÁ/OPEN CLASS </t>
  </si>
  <si>
    <t xml:space="preserve">226 ARTHUR MOLLY´S YARD, SPKP 3371, 11.02.2011 </t>
  </si>
  <si>
    <t xml:space="preserve">O: ICH. ARTUŠ BERMONDO BOHEMIA  M: ICH. HEDDA Z MOKROVOUS </t>
  </si>
  <si>
    <t xml:space="preserve">CH: ZEZULOVÁ  NIKOLETA MAJ: ZEZULOVÁ NIKOLETA </t>
  </si>
  <si>
    <t xml:space="preserve">227 NELLYVILL´S LESS IS MORE, SPKP 3611, 09.05.2013 </t>
  </si>
  <si>
    <t xml:space="preserve">O: CH NELLYVILL´S ENTERTAIN YOU M: NELLYVILL´S I´M HOT YOU RE NOT </t>
  </si>
  <si>
    <t xml:space="preserve">CH: HOLST HILDE MAJ: ŠTEFANCOVÁ JANA + PAVLOVIČ PATRIK JUDR. </t>
  </si>
  <si>
    <t xml:space="preserve">EXC. 1, CAC </t>
  </si>
  <si>
    <t xml:space="preserve">PSY/MALE - TRIEDA ŠAMPIÓNOV/CHAMPION CLASS </t>
  </si>
  <si>
    <t xml:space="preserve">228 BRAINY BOWIE SHAGGYGUARD, CMKU/BSP/9668/12/14, 15.07.2012 </t>
  </si>
  <si>
    <t xml:space="preserve">O: YANNIS BERNERDALENS M: AMBER FLARE SHAGGYGUARD </t>
  </si>
  <si>
    <t xml:space="preserve">CH: KRATOCHVÍLOVÁ JANA MAJ: MRÁZKOVÁ PAVLA </t>
  </si>
  <si>
    <t xml:space="preserve">EXC. 1, CAC, CACIB, BOB </t>
  </si>
  <si>
    <t xml:space="preserve">229 ISANTO-PIETRO VOM HAUS AGNELLI, OHZB/BS 4852, 17.09.2011 </t>
  </si>
  <si>
    <t xml:space="preserve">O: IWAN VAN´T MAROYKE M: IMANI VON MURAU </t>
  </si>
  <si>
    <t xml:space="preserve">CH: AGNELLI GABRIELA MAJ: AGNELLI GABRIELA </t>
  </si>
  <si>
    <t xml:space="preserve">EXC. 4 </t>
  </si>
  <si>
    <t xml:space="preserve">230 KAUKARHAUGENS DIONYSOS, ROI 10174736, 31.01.2010 </t>
  </si>
  <si>
    <t xml:space="preserve">O: TERTZO'S KUCKUNNIWI M: VEGAMO'S FROYA </t>
  </si>
  <si>
    <t xml:space="preserve">CH: VALSET OVE AND MARIT MAJ: LIPARI MARZIO </t>
  </si>
  <si>
    <t xml:space="preserve">231 YOGI MACO Z GEMERSKEJ POLOMY, SPKP 3551, 16.11.2012 </t>
  </si>
  <si>
    <t xml:space="preserve">O: VIP MACO Z GEMERSKEJ POLOMY M: XABRINA Z GEMERSKEJ POLOMY </t>
  </si>
  <si>
    <t xml:space="preserve">CH: GARGUŠOVÁ TERÉZIA MAJ: VARGA BRANISLAV A DRAHOMIRA </t>
  </si>
  <si>
    <t xml:space="preserve">EXC. 2, Res.CAC, Res.CACIB </t>
  </si>
  <si>
    <t xml:space="preserve">SUKY/FEMALE - TRIEDA MLADÝCH/JUNIOR CLASS </t>
  </si>
  <si>
    <t xml:space="preserve">232 BERNEWA´S BEBE DANIELS, SPKP 3679, 14.05.2014 </t>
  </si>
  <si>
    <t xml:space="preserve">O: GEORGEOUS MC GREGOR VOM RUMMELSBACH M: EWA BERMONDO BOHEMIA </t>
  </si>
  <si>
    <t xml:space="preserve">CH: VARGA  BRANISLAV MAJ: VARGA BRANISLAV A DRAHOMIRA </t>
  </si>
  <si>
    <t xml:space="preserve">233 BRONIA MOLLY´S YARD, SPKP 3689, 13.06.2014 </t>
  </si>
  <si>
    <t xml:space="preserve">234 STARRY TOWN LE MOULINE ROUGE, CMKU/BSP/10999/-14/14, 25.09.2014 </t>
  </si>
  <si>
    <t xml:space="preserve">O: VUORENPEIKON FINN TO STARRY TOWN M: STARRY TOWN  24LUGLIOBELCOLLE </t>
  </si>
  <si>
    <t xml:space="preserve">CH: MAURO MAURIZIO MAJ: DOLEŽELOVI ANDREA A PAVEL </t>
  </si>
  <si>
    <t xml:space="preserve">235 TRIUMPHANT RUBY U ŹRÓDEL WISLY, PKR.II-119520, 08.11.2014 </t>
  </si>
  <si>
    <t xml:space="preserve">O: MADEINITALY DELLA TORRE D´OVARDA M: RUBI U ŹRÓDEL WISLY </t>
  </si>
  <si>
    <t xml:space="preserve">CH: GUNIA MONIKA MAJ: BABJAROVÁ HANA </t>
  </si>
  <si>
    <t>EXC.</t>
  </si>
  <si>
    <t xml:space="preserve">236 ZAMBRA QUEEN ELSA, CMKU/BSP/10513/14, 27.02.2014 </t>
  </si>
  <si>
    <t xml:space="preserve">O: C.I.B. CAMERON CODELI GIRLS M: C.I.B. LOUSIANA QUEEN ELSA </t>
  </si>
  <si>
    <t xml:space="preserve">CH: SOJKOVÁ MARKÉTA MAJ: SOJKOVÁ JAROMÍRA + SOJKOVÁ MARKÉTA </t>
  </si>
  <si>
    <t xml:space="preserve">EXC. 1, CAJC, Junior BOB, BOS </t>
  </si>
  <si>
    <t xml:space="preserve">SUKY/FEMALE - TRIEDA STREDNÁ/INTERMEDIATE CLASS </t>
  </si>
  <si>
    <t xml:space="preserve">237 COOL LADY BERNESSE DI REMATA, SPKP 3668, 16.03.2014 </t>
  </si>
  <si>
    <t xml:space="preserve">O: CH DOREMIS ZATOPECK M: BOSORENA BERNESSE DI REMATA </t>
  </si>
  <si>
    <t xml:space="preserve">CH: ONDREJOVIČOVÁ IVANA, MGR. MAJ: ONDREJOVIČOVÁ IVANA + ONDREJOVIČ SLAVOMÍR </t>
  </si>
  <si>
    <t xml:space="preserve">ABS. </t>
  </si>
  <si>
    <t xml:space="preserve">238 MISS DAISY O MÓJ TY SMUTKU, PKR.II-118786, 08.01.2014 </t>
  </si>
  <si>
    <t xml:space="preserve">O: HERODES VAN'T STOKERYBOS M: FANTAZJA O MÓJ TY SMUTKU </t>
  </si>
  <si>
    <t xml:space="preserve">CH: KOŁODZIEJCZYK EWELINA MAJ: KLEBERT AGNIESZKA + KLEBERT AGNIESZKA </t>
  </si>
  <si>
    <t xml:space="preserve">EXC. 1, CAC, Res.CACIB </t>
  </si>
  <si>
    <t xml:space="preserve">239 NAUSICAA VAN´T STOKERYBOS, SPKP 3681, 05.02.2014 </t>
  </si>
  <si>
    <t xml:space="preserve">O: HABIBI VAN´ T STOKEYBOS M: KIKI VAN´T STOKEYBOS </t>
  </si>
  <si>
    <t xml:space="preserve">CH: DELRUE VANDEWALLE SUZANNE + IVAN MAJ: ŠTEFANCOVÁ JANA + PAVLOVIČ PATRIK </t>
  </si>
  <si>
    <t xml:space="preserve">SUKY/FEMALE - TRIEDA OTVORENÁ/OPEN CLASS </t>
  </si>
  <si>
    <t xml:space="preserve">240 AMBRA BERNISAR MORAVIA, CMKU/BSP/9845/13, 14.01.2013 </t>
  </si>
  <si>
    <t xml:space="preserve">O: CARO VON GAMMENTHAL M: ABBY-GAIL LADY FORTUNA </t>
  </si>
  <si>
    <t xml:space="preserve">CH: SOCHORKOVÁ ŠÁRKA MAJ: SOCHORKOVÁ ŠÁRKA </t>
  </si>
  <si>
    <t xml:space="preserve">241 BONNIE Z DUBČE, CMKU/BSP/8941/11, 03.06.2011 </t>
  </si>
  <si>
    <t xml:space="preserve">O: CARO V. GAMMENTHAL M: AJA VE VEJEZDĚ </t>
  </si>
  <si>
    <t xml:space="preserve">CH: KORANDOVÁ PAVLA MAJ: RITZKOVÁ PAVLA </t>
  </si>
  <si>
    <t xml:space="preserve">242 IMBA VOM HAUS AGNELLI, OHZB/BS/4854, 17.09.2011 </t>
  </si>
  <si>
    <t xml:space="preserve">EXC. 2, Res.CAC </t>
  </si>
  <si>
    <t xml:space="preserve">243 VIVIAN BABY QUEEN ELSA, CMKU/BSP/10267/13, 05.10.2013 </t>
  </si>
  <si>
    <t xml:space="preserve">O: MADEINITALY DELLA TORRE D´OVARDA M: CHELSEA QUEEN ELSA </t>
  </si>
  <si>
    <t xml:space="preserve">CH: SOJKOVÁ MARKÉTA MAJ: SOJKOVÁ JAROMÍRA + SOJKOVÁ MARKÉTA; </t>
  </si>
  <si>
    <t xml:space="preserve">244 CHECCA DE FEITIZOS DAS MEIGAS, CMKU/BSP/10210/-13/11/14, 02.07.2011 </t>
  </si>
  <si>
    <t xml:space="preserve">O: EL CID Z OCHOZE M: ELOISE DU MAS SAGRE SULOU </t>
  </si>
  <si>
    <t xml:space="preserve">CH: CARABEL CRISTINA MAJ: ŠTĚPÁNOVÁ MARTINA </t>
  </si>
  <si>
    <t xml:space="preserve">ENTLEBUCHER SENNENHUND - ENTLEBUŠSKÝ SALAŠNÝ PES </t>
  </si>
  <si>
    <t xml:space="preserve">PSY/MALE - TRIEDA STREDNÁ/INTERMEDIATE CLASS </t>
  </si>
  <si>
    <t xml:space="preserve">436 BART FROM WEALTH ISLAND, SPKP 351, 06.12.2013 </t>
  </si>
  <si>
    <t xml:space="preserve">O: HUNTER VOM BOGENTHAL M: AMELIE VOM PIRNIKHOF </t>
  </si>
  <si>
    <t xml:space="preserve">CH: BOHÁČ MAREK MAJ: ŠTEFANCOVÁ JANA + PAVLOVIČ, JUDR. PATRIK </t>
  </si>
  <si>
    <t xml:space="preserve">437 HARRY VOM SAARNBERG, CMKU/ESP/483/-14/13, 09.06.2013 </t>
  </si>
  <si>
    <t xml:space="preserve">O: TERRY V. SIMONHOF M: FRIEDA VOM SAARNBERG </t>
  </si>
  <si>
    <t xml:space="preserve">CH: KUELPMANNS G. A S. MAJ: ZAVORALOVÁ LUCIE </t>
  </si>
  <si>
    <t xml:space="preserve">438 CONY ROXY TRES COLOR AMICUS, CMKU/ESP/527/14, 15.05.2014 </t>
  </si>
  <si>
    <t xml:space="preserve">O: AUKSIS INTERPOLA M: BONA DEA WOLIN DOGS </t>
  </si>
  <si>
    <t xml:space="preserve">CH: ŠTĚPÁN KURUC MAJ: HLADNIŠ DANIEL </t>
  </si>
  <si>
    <t xml:space="preserve">439 FANNY VOM PIRNIKHOF, CMKU/ESP 454/13, 14.09.2013 </t>
  </si>
  <si>
    <t xml:space="preserve">O: KOHINOOR VAN HET BRESSERSHOF M: DENNIE VOM PIRNIKHOF </t>
  </si>
  <si>
    <t xml:space="preserve">CH: SUCHÁ SVATAVA MAJ: SUCHÁ  SVATAVA + SUCHÝ JAROSLAV </t>
  </si>
  <si>
    <t>EXC. 1, CAC, CACIB, BOS</t>
  </si>
  <si>
    <t xml:space="preserve">GROSSER SCHWEIZER SENNENHUND - VEĽKÝ ŠVAJČIARSKY SALAŠNÝ PES </t>
  </si>
  <si>
    <t xml:space="preserve">444 CARUSO ZLATÁ SKALKA, CMKU/VSP/2201/14, 02.07.2014 </t>
  </si>
  <si>
    <t xml:space="preserve">O: BARRY DEL MONGIOIE M: BALLYHARA´S TEQUILA SUNRISE </t>
  </si>
  <si>
    <t xml:space="preserve">CH: ULRYCH JOSEF MAJ: BLAŠKOVÁ MONIKA </t>
  </si>
  <si>
    <t xml:space="preserve">EXC. 1, CAJC, Junior BOB </t>
  </si>
  <si>
    <t xml:space="preserve">445 URKÁN ANDY QUARTERWORLD, SPKP 756, 28.08.2014 </t>
  </si>
  <si>
    <t xml:space="preserve">O: DEVIL KARANTANSKI M: LAURA QUARTERWORLD </t>
  </si>
  <si>
    <t xml:space="preserve">CH: BUREŠOVÁ PAVLA MAJ: BALOG JÁN </t>
  </si>
  <si>
    <t xml:space="preserve">446 ALVIN ČERTOVO BŘEMENO, CMKU/VSP/1888/13, 01.06.2013 </t>
  </si>
  <si>
    <t xml:space="preserve">O: HARLEY SWISS STAR VON DEN WONNEPROPPEN M: FATA MUMURU </t>
  </si>
  <si>
    <t xml:space="preserve">CH: VOPRAVIL VLADIMÍR MAJ: KUPKA FILIP </t>
  </si>
  <si>
    <t xml:space="preserve">447 FALKO FROM SWISS STAR, CMKU/VSP/1680/12, 21.04.2012 </t>
  </si>
  <si>
    <t xml:space="preserve">O: HARLEY SWISS STAR VON DEN WONNEPROPPEN M: ORCHIDEY FROM SWISS STAR </t>
  </si>
  <si>
    <t xml:space="preserve">CH: LIPENSKÁ IVANA MAJ: KUBÍK VOJTĚCH + LIPENSKÁ IVANA </t>
  </si>
  <si>
    <t xml:space="preserve">448 DASTIN IRVING, SPKP 593, 10.06.2010 </t>
  </si>
  <si>
    <t xml:space="preserve">O: MAXI ZGORNJESAVKSI M: ANTOINETA VALATHECA </t>
  </si>
  <si>
    <t xml:space="preserve">CH: KOPERA ČENEK MAJ: KUBEKOVÁ DARINA </t>
  </si>
  <si>
    <t xml:space="preserve">449 GIORGIO ARMANI FROM SWISS STAR, CMKU/1743/12, 25.09.2012 </t>
  </si>
  <si>
    <t xml:space="preserve">O: HSF BERNE VON WUMELSDORF M: BABY STAR KINGS RANGE </t>
  </si>
  <si>
    <t xml:space="preserve">CH: LIPENSKÁ IVANA MAJ: PAUR MICHAL </t>
  </si>
  <si>
    <t xml:space="preserve">450 FUNNY FROM EAGLE HILLS, CMKU/VSP/2349/15, 10.02.2015 </t>
  </si>
  <si>
    <t xml:space="preserve">O: DUFENHOF SIR NIGEL M: AIRIN ROUSE GOLDEN BOHEMICA </t>
  </si>
  <si>
    <t xml:space="preserve">CH: SKLENAŘ LUDĚK MAJ: VAVROVÁ MICHAELA </t>
  </si>
  <si>
    <t xml:space="preserve">V.P. 2 </t>
  </si>
  <si>
    <t xml:space="preserve">451 NIKKI VALATHECA, CMKU/VSP/2310/14, 10.12.2014 </t>
  </si>
  <si>
    <t xml:space="preserve">O:  RAMMSTEIN FROM SWISS STAR M: CHITTA VALATHECA </t>
  </si>
  <si>
    <t xml:space="preserve">CH: BAROŇ MIROSLAV MAJ: MACKOVÁ LUCIE + MACEK MIROSLAV </t>
  </si>
  <si>
    <t xml:space="preserve">452 ANASTACIA STAR QUARTERWORLD, CMKU/VSP/2263/14, 05.10.2014 </t>
  </si>
  <si>
    <t xml:space="preserve">O: SPLENDID THREE COLOR GULLIVER M: NESSIE QUARTERWORLD </t>
  </si>
  <si>
    <t xml:space="preserve">CH: RICHTROVÁ PETRA MAJ: MACKOVÁ LUCIE + MACEK MIROSLAV </t>
  </si>
  <si>
    <t xml:space="preserve">453 TIFFANY FROM SWISS STAR, CMKU/VSP/2219/14, 17.05.2014 </t>
  </si>
  <si>
    <t xml:space="preserve">O: VERON VON AYALA M: BRANDY Z KRAJE SVĚTA </t>
  </si>
  <si>
    <t xml:space="preserve">CH: LIPENSKÁ IVANA MAJ: LIPENSKÁ IVANA </t>
  </si>
  <si>
    <t xml:space="preserve">EXC. 1, CAC, CACIB, BOS </t>
  </si>
  <si>
    <t xml:space="preserve">454 CARMEN FANNY, CMKU/VSP/2120/14, 06.04.2014 </t>
  </si>
  <si>
    <t xml:space="preserve">O: MAXI ZGORNJESAVSKI M: PHYLLIS DARLEY FROM SWISS STAR </t>
  </si>
  <si>
    <t xml:space="preserve">CH: HEŘMANOVÁ MIROSLAVA MAJ: BARBERA MONIKA </t>
  </si>
  <si>
    <t xml:space="preserve">448 BART FROM WEALTH ISLAND, SPKP 351, 06.12.2013 </t>
  </si>
  <si>
    <t xml:space="preserve">458 CARUSO ZLATÁ SKALKA, CMKU/VSP/2201/14, 02.07.2014 </t>
  </si>
  <si>
    <t xml:space="preserve">Rozhodca/Judge  ŠTEFANCOVÁ JANA, SK   -    Kruh/Ring 14c </t>
  </si>
  <si>
    <t xml:space="preserve">PSY/MALE - TRIEDA DORAST/PUPPY CLASS </t>
  </si>
  <si>
    <t xml:space="preserve">260 ROVER RIOMADEA GRANDE, CMKU/BSP/11424/-15/15, 02.04.2015 </t>
  </si>
  <si>
    <t xml:space="preserve">O: DOREMIS COOL ICEMAN M: GERDA RIOMADEA GRANDE </t>
  </si>
  <si>
    <t xml:space="preserve">CH: ŠOŠIĆ MARIO MAJ: MAŠKOVÁ JAROSLAVA </t>
  </si>
  <si>
    <t xml:space="preserve">261 BELIVE MOLLY´S YARD, SPKP 3685, 13.06.2014 </t>
  </si>
  <si>
    <t xml:space="preserve">WITHOUT GRADE </t>
  </si>
  <si>
    <t xml:space="preserve">262 MAXIMA´S KINGDOM NICK FROM BELGIUM, CMKU/BSP/11143/-15/14, 17.10.2014 </t>
  </si>
  <si>
    <t xml:space="preserve">V.G. 2 </t>
  </si>
  <si>
    <t xml:space="preserve">263 VENYIM GYÖNGYE HUDSON, CMKU/BSP/10861/-14/14, 22.06.2014 </t>
  </si>
  <si>
    <t xml:space="preserve">264 ALBERT Z GEMERSKEJ POLOMY, CMKU/BSP/10635/-14/14, 26.01.2014 </t>
  </si>
  <si>
    <t xml:space="preserve">O: CH GOLIATH STRÓZ ZAGRODY M: CH XAWA Z GEMERSKEJ POLOMY </t>
  </si>
  <si>
    <t xml:space="preserve">CH: GARGUŠOVÁ TERÉZIA MAJ: WAGNER MILAN </t>
  </si>
  <si>
    <t xml:space="preserve">265 ELENBERNER BRAVO BARONNELO, CMKU/BSP/10634/-14/13, 03.12.2013 </t>
  </si>
  <si>
    <t xml:space="preserve">O: SOUTHCOURT QUEBRANTO M: INFINITY Z DEIKOWEJ DOLINY </t>
  </si>
  <si>
    <t xml:space="preserve">CH: MAYKOVA ELENA MAJ: MAŠKOVÁ JAROSLAVA </t>
  </si>
  <si>
    <t xml:space="preserve">266 ARTHUR MOLLY´S YARD, SPKP 3371, 11.02.2011 </t>
  </si>
  <si>
    <t xml:space="preserve">267 KENN CODELI GIRLS, CMKU/BSP/10169/13/15, 06.07.2013 </t>
  </si>
  <si>
    <t xml:space="preserve">O: GARFIELD CODELI GIRLS M: INDY VAN'T STOKERYBOS </t>
  </si>
  <si>
    <t xml:space="preserve">CH: KOPECKÁ MARTINA MAJ: PEČENKA PAVEL </t>
  </si>
  <si>
    <t xml:space="preserve">V.G. 1 </t>
  </si>
  <si>
    <t xml:space="preserve">268 AMAZING SWEET CZECH PAWS, CMKU/BSP/10021/13, 21.04.2013 </t>
  </si>
  <si>
    <t xml:space="preserve">O: GRCH BRAHMS ELEUTERIA M: CH BRITA Z MĚSTEČKA </t>
  </si>
  <si>
    <t xml:space="preserve">CH: KUNOVÁ KLÁRA MAJ: MILICHOVSKÝ DANIEL </t>
  </si>
  <si>
    <t xml:space="preserve">269 KAUKARHAUGENS DIONYSOS, ROI 10174736, 31.01.2010 </t>
  </si>
  <si>
    <t xml:space="preserve">270 BERNEWA´S BEBE DANIELS, SPKP 3679, 14.05.2014 </t>
  </si>
  <si>
    <t xml:space="preserve">EXC. 1 </t>
  </si>
  <si>
    <t xml:space="preserve">271 BRONIA MOLLY´S YARD, SPKP 3689, 13.06.2014 </t>
  </si>
  <si>
    <t xml:space="preserve">V.G. 4 </t>
  </si>
  <si>
    <t xml:space="preserve">272 KAROL Z MOKROVOUS, CMKU/BSP/10717/14, 05.06.2014 </t>
  </si>
  <si>
    <t xml:space="preserve">O: DANGEROUS DEFENDER FROM CHRISTOFLAND M: HONEY SUCKLE ROSE CODELI GIRLS </t>
  </si>
  <si>
    <t xml:space="preserve">CH: PEČENKA PAVEL MAJ: PEČENKA PAVEL </t>
  </si>
  <si>
    <t xml:space="preserve">273 KRONBLOMMAS XENIA, CMKU/BSP/11063/-15/14, 19.12.2014 </t>
  </si>
  <si>
    <t xml:space="preserve">O: SEUCH ZENEDIN ZENEDAN AV HISELFOSS M: KRONBLOMMAS MUSETTE </t>
  </si>
  <si>
    <t xml:space="preserve">CH: MAGNUSSON BJORN MAJ: OUŘADOVÁ KATEŘINA </t>
  </si>
  <si>
    <t xml:space="preserve">V.G. 3 </t>
  </si>
  <si>
    <t xml:space="preserve">274 STARRY TOWN LE MOULINE ROUGE, CMKU/BSP/10999/-14/14, 25.09.2014 </t>
  </si>
  <si>
    <t xml:space="preserve">V.G. </t>
  </si>
  <si>
    <t xml:space="preserve">275 BERETKA LADY NEBEKAM, CMKU/BSP/10346/13, 04.11.2013 </t>
  </si>
  <si>
    <t xml:space="preserve">O: MADEINITALY DELLA TORRE D´OVARDA M: BARUŠKA CODELI GIRLS </t>
  </si>
  <si>
    <t xml:space="preserve">CH: ČAPKOVÁ JANA MAJ: ČAPKOVÁ KAMILA </t>
  </si>
  <si>
    <t xml:space="preserve">276 CAROLIN Z MALÁNEK, CMKU/BSP/10707/14, 14.05.2014 </t>
  </si>
  <si>
    <t xml:space="preserve">O: CH ERATO HARD RIVER M: CIB AGIRA Z MALÁNEK </t>
  </si>
  <si>
    <t xml:space="preserve">CH: VALVODOVÁ ARANKA MAJ: VALVODOVÁ DANIELA + VALVODOVÁ ARANKA </t>
  </si>
  <si>
    <t xml:space="preserve">277 COOL LADY BERNESSE DI REMATA, SPKP 3668, 16.03.2014 </t>
  </si>
  <si>
    <t xml:space="preserve">278 MISS DAISY O MÓJ TY SMUTKU, PKR.II-118786, 08.01.2014 </t>
  </si>
  <si>
    <t xml:space="preserve">CH: KOŁODZIEJCZYK EWELINA MAJ: KLEBERT AGNIESZKA </t>
  </si>
  <si>
    <t xml:space="preserve">279 AURELIA MORAVICUS THESAURUS, CMKU/BSP/9530/12, 02.05.2012 </t>
  </si>
  <si>
    <t xml:space="preserve">O: C.I.B. CIRO HAF Z JUNDROVA M: INNOCENT IDEA ČIERNA HVIEZDA </t>
  </si>
  <si>
    <t xml:space="preserve">CH: ŠTIPČÁKOVÁ EVA MAJ: ŠTIPČÁKOVÁ EVA + ŠTIPČÁK JAROSLAV </t>
  </si>
  <si>
    <t xml:space="preserve">EXC. </t>
  </si>
  <si>
    <t xml:space="preserve">280 BOSORENA BERNESSE DI REMATA , SPKP 3386, 03.04.2011 </t>
  </si>
  <si>
    <t xml:space="preserve">O: CH VIP MACO Z GEMERSKEJ POLOMY M: CH BERNADETTA VALAŠSKÉ SLUNCE </t>
  </si>
  <si>
    <t xml:space="preserve">CH: ONDREJOVIČOVÁ IVANA MAJ: ONDREJOVIČOVÁ IVANA + ONDREJOVIČ SLAVOMÍR </t>
  </si>
  <si>
    <t xml:space="preserve">281 HALLIE GRACE BERMONDO BOHEMIA, CMKU/BSP/10248/13, 15.09.2013 </t>
  </si>
  <si>
    <t xml:space="preserve">O: KRONBLOMMAS NABUCCO M: EMMA BERMONDO BOHEMIA </t>
  </si>
  <si>
    <t xml:space="preserve">CH: OUŘADOVÁ KATEŘINA MAJ: OUŘADOVÁ KATEŘINA </t>
  </si>
  <si>
    <t xml:space="preserve">282 JAIRA-PICOLINA VOM HAUS AGNELLI, ÖHZB BS 4964, 11.07.2012 </t>
  </si>
  <si>
    <t xml:space="preserve">O: IWAN VAN'T MAROYKE M: GNOCCHI PICOLINA VOM HAUS AGNELLI </t>
  </si>
  <si>
    <t xml:space="preserve">CH: AGNELLI GABRIELA MAJ: FREIBERG  CLAUDIA </t>
  </si>
  <si>
    <t xml:space="preserve">283 OPTIMA Z HODOLAN, SPKP 3636, 08.07.2013 </t>
  </si>
  <si>
    <t xml:space="preserve">O: JAZZY JASPER ČIERNA HVIEZDA M: LADY Z HODOLAN </t>
  </si>
  <si>
    <t xml:space="preserve">CH: BŘEZOVSKÝ VLADIMÍR MAJ: POHUBA LUKÁŠ + POHUBA BORIS </t>
  </si>
  <si>
    <t xml:space="preserve">284 ANABELLA WESOLA CZEREDA, PKR.II.103438, 01.05.2010 </t>
  </si>
  <si>
    <t xml:space="preserve">O: GEORGE VAN'T STOKERYBOS M: CHANEL Z DZIECIECEJ ZAGRODY </t>
  </si>
  <si>
    <t xml:space="preserve">CH: WOJCIECH ORGANA MAJ: WOJCIECH ORGANA + ORGANA WOJCIECH </t>
  </si>
  <si>
    <t xml:space="preserve">285 EMMA BERMONDO BOHEMIA, CMKU/BSP/8545/11, 19.01.2011 </t>
  </si>
  <si>
    <t xml:space="preserve">O: BARANCOURT V.D. WEYENBERG M: BAGHEERA BERMONDO BOHEMIA </t>
  </si>
  <si>
    <t xml:space="preserve">CH: PAVLISOVÁ KATEŘINA MAJ: OUŘADOVÁ KATEŘINA </t>
  </si>
  <si>
    <t xml:space="preserve">286 FABIOLA ELEUTERIA, PKR.II-107786, 07.05.2011 </t>
  </si>
  <si>
    <t xml:space="preserve">O: ODYSSEUS M: DAKOTA ELEUTERIA </t>
  </si>
  <si>
    <t xml:space="preserve">CH: SZCZERKOWSKA IWONA MAJ: SKOLARUS JUSTYNA </t>
  </si>
  <si>
    <t xml:space="preserve">287 IMEA VOM HAUS AGNELLI, ÖHZB BS 4855, 17.09.2011 </t>
  </si>
  <si>
    <t xml:space="preserve">O: IWAN VAN'T MAROYKE M: IMANI VON MURAU </t>
  </si>
  <si>
    <t xml:space="preserve">288 NEFERTITI VAN´T STOKERYBOS, LOSH 1142534, 05.02.2014 </t>
  </si>
  <si>
    <t xml:space="preserve">O: C.I.B HABIBI VAN´T STOKERYBOS M: KIKI VAN´T STOKERYBOS </t>
  </si>
  <si>
    <t xml:space="preserve">CH: DELRUE SUZAN A IVAN MAJ: PRUDILOVÁ LUCIE </t>
  </si>
  <si>
    <t>EXC. 2, Res.CAC</t>
  </si>
  <si>
    <t xml:space="preserve">500 CHUCK Z TICHÉHO ÚDOLÍ, CMKU/ESP/596/14, 27.10.2014 </t>
  </si>
  <si>
    <t xml:space="preserve">O: OSIRIS VON THUNSTETTEN M: TARA PORAŹYNIANKA </t>
  </si>
  <si>
    <t xml:space="preserve">CH: HAVELKOVÁ JAROSLAVA MAJ: DRAHOŇOVSKÝ VLADIMÍR </t>
  </si>
  <si>
    <t xml:space="preserve">501 BOHUN Z ZAMKOWEGO GRODU, PKR.II-116220D, 30.09.2013 </t>
  </si>
  <si>
    <t xml:space="preserve">O: HUNTER V.BOGENTHAL M: CELINA PORAZYNIANKA </t>
  </si>
  <si>
    <t xml:space="preserve">CH: SKIBINSKA BEATA MAJ: SKIBINSKA BEATA </t>
  </si>
  <si>
    <t xml:space="preserve">EXC. 1, CAC, CACIB </t>
  </si>
  <si>
    <t xml:space="preserve">502 AMOR VON SEMBERWEIDEN, CMKU/ESP/245/11, 05.05.2011 </t>
  </si>
  <si>
    <t xml:space="preserve">O: QUINTO VON GARSTNAECK M: FLORY VON DEN AMPERAUEN </t>
  </si>
  <si>
    <t xml:space="preserve">CH: PAČESOVÁ EVA MAJ: ČASTKOVÁ BRONISLAVA </t>
  </si>
  <si>
    <t xml:space="preserve">503 CONY ROXY TRES COLOR AMICUS, CMKU/ESP/527/14, 15.05.2014 </t>
  </si>
  <si>
    <t xml:space="preserve">504 DIUNA Z ZAMKOWEGO GRODU, PKR.II-121155D, 15.01.2015 </t>
  </si>
  <si>
    <t xml:space="preserve">O: HUNTER V.BOGENTHAL M: IRINA SCHASTIE EVROPY </t>
  </si>
  <si>
    <t xml:space="preserve">505 BLANKA QUERCUS NIGER, CMKU/ESP/ 485/-14/13, 10.09.2013 </t>
  </si>
  <si>
    <t xml:space="preserve">O: NORWAY V.D AUENRUTI M: URANIA SWAJCAR </t>
  </si>
  <si>
    <t xml:space="preserve">CH: RUDOWICZ RAFAL MAJ: HAVELKOVÁ JAROSLAVA </t>
  </si>
  <si>
    <t xml:space="preserve">506 ERŽEBET Z TICHÉHO ÚDOLÍ, CMKU/ESP/346/12, 27.10.2012 </t>
  </si>
  <si>
    <t xml:space="preserve">O: ASTERIX WEALTH ISLAND M: ALMA WOLIN DOGS </t>
  </si>
  <si>
    <t xml:space="preserve">CH: HAVELKOVÁ JAROSLAVA MAJ: MAJER DANIELA </t>
  </si>
  <si>
    <t xml:space="preserve">510 BLACK JACK FROM NINA'S FARM, CMKU/VSP/2246/14, 14.09.2014 </t>
  </si>
  <si>
    <t xml:space="preserve">O: SENNENHUND ROSSII INFERMO M: KARYA FROM BALIHARA RANCH </t>
  </si>
  <si>
    <t xml:space="preserve">CH: VYMAZAL JIŘÍ MAJ: KULKUSOVÁ VERONIKA </t>
  </si>
  <si>
    <t xml:space="preserve">511 IAN VON DER GRÜNHAID, OHZB/GSS/ 634, 16.08.2014 </t>
  </si>
  <si>
    <t xml:space="preserve">O: XANTOS VOM RODDENSER BUCHS M: URIEL VOM SUNDBACH </t>
  </si>
  <si>
    <t xml:space="preserve">CH: WAGNER INA MAJ: WEBER SILVIA </t>
  </si>
  <si>
    <t xml:space="preserve">512 URKÁN ANDY QUARTERWORLD, SPKP 756, 28.08.2014 </t>
  </si>
  <si>
    <t xml:space="preserve">513 ATTILA  ESTREMADURA, CMKU/VSP/2186/14, 09.06.2014 </t>
  </si>
  <si>
    <t xml:space="preserve">O: BARRY DEL MONGIOIE M: BASTIANNA FROM SWISS STAR </t>
  </si>
  <si>
    <t xml:space="preserve">CH: LANGROVÁ SIMONA MAJ: MACKOVÁ LUCIE + MACEK MIROSLAV </t>
  </si>
  <si>
    <t xml:space="preserve">514 CARUSO ZLATÁ SKALKA, CMKU/VSP/2201/14, 02.07.2014 </t>
  </si>
  <si>
    <t xml:space="preserve">515 ARÉS FOM NINA´S FARM, CMKU/VSP/1836/13, 26.03.2013 </t>
  </si>
  <si>
    <t xml:space="preserve">O: ALDO ZORSKA PIMA M: KARYA FROM BALIHARA RANCH </t>
  </si>
  <si>
    <t xml:space="preserve">CH: VYMAZAL JIŘÍ MAJ: SMATANÍKOVÁ MARIANNA + VYMAZAL JIŘÍ </t>
  </si>
  <si>
    <t xml:space="preserve">516 FALKO FROM SWISS STAR, CMKU/VSP/1680/12, 21.04.2012 </t>
  </si>
  <si>
    <t xml:space="preserve">517 DASTIN IRVING, SPKP 593, 10.06.2010 </t>
  </si>
  <si>
    <t xml:space="preserve">518 BELLA ROSE FROM NIINA´S FARM, CMKU/VSP/2249/14, 14.09.2014 </t>
  </si>
  <si>
    <t xml:space="preserve">O: SENNENHUND ROSSII INFERNO M: KARYA FROM BALIHARA RANCH </t>
  </si>
  <si>
    <t xml:space="preserve">CH: VYMAZAL JIŘÍ MAJ: VYMAZAL JIŘÍ </t>
  </si>
  <si>
    <t xml:space="preserve">EXC. 1, CAJC, BOS </t>
  </si>
  <si>
    <t xml:space="preserve">519 NIKKI VALATHECA, CMKU/VSP/2310/14, 10.12.2014 </t>
  </si>
  <si>
    <t xml:space="preserve">520 MAY BEE VALATHECA, CMKU/VSP/2172/14, 28.05.2014 </t>
  </si>
  <si>
    <t xml:space="preserve">O: RAMMSTEIN FROM SWISS STAR M: CHERYLL VALATHECA </t>
  </si>
  <si>
    <t xml:space="preserve">CH: BAROŇ MIROSLAV MAJ: KRISTOVÁ IVA </t>
  </si>
  <si>
    <t xml:space="preserve">47 VENYIM GYÖNGYE HUYGENS, MET.MBE-BSH. 143/14, 22.06.2014 </t>
  </si>
  <si>
    <t xml:space="preserve">O: MIKES UTI M. JUNIOR M: VENYIM GYÖNGYE DONJA </t>
  </si>
  <si>
    <t xml:space="preserve">CH: KISSNÉ SZTANKÓ KATALIN MAJ: OCSKAYNÉ MOROCZ NIKOLETT + OCSKAY ISTVÁN </t>
  </si>
  <si>
    <t xml:space="preserve">248 CHRISTIAN RÁJ NA VYSOČINĚ, CMKU/BSP/10283/13, 26.09.2013 </t>
  </si>
  <si>
    <t xml:space="preserve">O: BENGHAL Z DEIKOWEJ DOLINY M: GAILA RÁJ NA VYSOČINĚ </t>
  </si>
  <si>
    <t xml:space="preserve">CH: BERANOVSKÝ LIBOR MAJ: JAHODA IVO </t>
  </si>
  <si>
    <t xml:space="preserve">249 KENN CODELI GIRLS, CMKU/BSP/10169/13/15, 06.07.2013 </t>
  </si>
  <si>
    <t xml:space="preserve">250 NELLYVILL´S LESS IS MORE, SPKP 3611, 09.05.2013 </t>
  </si>
  <si>
    <t xml:space="preserve">CH: HOLST HILDE MAJ: ŠTEFANCOVÁ JANA + PAVLOVIČ PATRIK </t>
  </si>
  <si>
    <t xml:space="preserve">251 AMAZING SWEET CZECH PAWS, CMKU/BSP/10021/13, 21.04.2013 </t>
  </si>
  <si>
    <t xml:space="preserve">252 KAUKARHAUGENS DIONYSOS, ROI 10174736, 31.01.2010 </t>
  </si>
  <si>
    <t xml:space="preserve">253 BERNEWA´S BEBE DANIELS, SPKP 3679, 14.05.2014 </t>
  </si>
  <si>
    <t xml:space="preserve">254 GREAT VICTORY MORAVIAN HURRICANE, CMKU/BSP/11004/15, 02.01.2015 </t>
  </si>
  <si>
    <t xml:space="preserve">O: KRONBLOMMAS NABUCCO M: JCH EBBIE MORAVIAN HURRICANE </t>
  </si>
  <si>
    <t xml:space="preserve">CH: HORSÁKOVÁ JITKA MAJ: HORSÁKOVÁ JITKA </t>
  </si>
  <si>
    <t xml:space="preserve">255 KAROL Z MOKROVOUS, CMKU/BSP/10717/14, 05.06.2014 </t>
  </si>
  <si>
    <t xml:space="preserve">256 KRONBLOMMAS XENIA, CMKU/BSP/11063/-15/14, 19.12.2014 </t>
  </si>
  <si>
    <t xml:space="preserve">257 STARRY TOWN LE MOULINE ROUGE, CMKU/BSP/10999/-14/14, 25.09.2014 </t>
  </si>
  <si>
    <t xml:space="preserve">258 TRIUMPHANT RUBY U ŹRÓDEL WISLY, PKR.II-119520, 08.11.2014 </t>
  </si>
  <si>
    <t xml:space="preserve">259 BERETKA LADY NEBEKAM, CMKU/BSP/10346/13, 04.11.2013 </t>
  </si>
  <si>
    <t xml:space="preserve">260 CAROLIN Z MALÁNEK, CMKU/BSP/10707/14, 14.05.2014 </t>
  </si>
  <si>
    <t xml:space="preserve">261 COOL LADY BERNESSE DI REMATA, SPKP 3668, 16.03.2014 </t>
  </si>
  <si>
    <t xml:space="preserve">262 MISS DAISY O MÓJ TY SMUTKU, PKR.II-118786, 08.01.2014 </t>
  </si>
  <si>
    <t xml:space="preserve">263 VIKTORIE PÍSECKÉ HORY, CMKU/BSP/10409/13, 24.12.2013 </t>
  </si>
  <si>
    <t xml:space="preserve">O: BARON ZE SLUNNÉHO DVORA M: PHANY PÍSECKÉ HORY </t>
  </si>
  <si>
    <t xml:space="preserve">CH: PROCHÁZKOVÁ EVA ING. MAJ: HANTÁKOVÁ EVA </t>
  </si>
  <si>
    <t xml:space="preserve">264 AURELIA MORAVICUS THESAURUS, CMKU/BSP/9530/12, 02.05.2012 </t>
  </si>
  <si>
    <t xml:space="preserve">265 BOSORENA BERNESSE DI REMATA , SPKP 3386, 03.04.2011 </t>
  </si>
  <si>
    <t xml:space="preserve">266 HALLIE GRACE BERMONDO BOHEMIA, CMKU/BSP/10248/13, 15.09.2013 </t>
  </si>
  <si>
    <t xml:space="preserve">267 JAIRA-PICOLINA VOM HAUS AGNELLI, ÖHZB BS 4964, 11.07.2012 </t>
  </si>
  <si>
    <t xml:space="preserve">268 OPTIMA Z HODOLAN, SPKP 3636, 08.07.2013 </t>
  </si>
  <si>
    <t xml:space="preserve">269 ANABELLA WESOLA CZEREDA, PKR.II.103438, 01.05.2010 </t>
  </si>
  <si>
    <t xml:space="preserve">270 DESIREE MORAVIAN HURRICANE, CMKU/BSP/9126/11, 15.11.2011 </t>
  </si>
  <si>
    <t xml:space="preserve">O: CH BERNTIERS OPUS ONE M: GRCH EYMY Z OCHOZE </t>
  </si>
  <si>
    <t xml:space="preserve">271 EMMA BERMONDO BOHEMIA, CMKU/BSP/8545/11, 19.01.2011 </t>
  </si>
  <si>
    <t xml:space="preserve">272 FABIOLA ELEUTERIA, PKR.II-107786, 07.05.2011 </t>
  </si>
  <si>
    <t xml:space="preserve">273 IMEA VOM HAUS AGNELLI, ÖHZB BS 4855, 17.09.2011 </t>
  </si>
  <si>
    <t xml:space="preserve">274 NEFERTITI VAN´T STOKERYBOS, LOSH 1142534, 05.02.2014 </t>
  </si>
  <si>
    <t xml:space="preserve">Rozhodca/Judge  SELIMOVIČ IGOR, CRO   -    Kruh/Ring 14 </t>
  </si>
  <si>
    <t xml:space="preserve">501 BART FROM WEALTH ISLAND, SPKP 351, 06.12.2013 </t>
  </si>
  <si>
    <t xml:space="preserve">CH: BOHÁČ MAREK MAJ: ŠTEFANCOVÁ JANA + PAVLOVIČ PATRIK </t>
  </si>
  <si>
    <t xml:space="preserve">502 BLANKA QUERCUS NIGER, CMKU/ESP/485/-14/13, 10.09.2013 </t>
  </si>
  <si>
    <t xml:space="preserve">503 ERŽEBET Z TICHÉHO ÚDOLÍ, CMKU/ESP/346/12, 27.10.2012 </t>
  </si>
  <si>
    <t xml:space="preserve">Rozhodca/Judge  KERAK-LUKÁČOVÁ ZITA, SK   -    Kruh/Ring 19b </t>
  </si>
  <si>
    <t xml:space="preserve">506 BLACK JACK FROM NINA'S FARM, CMKU/VSP/2246/14, 14.09.2014 </t>
  </si>
  <si>
    <t xml:space="preserve">507 IAN VON DER GRÜNHAID, OHZB/GSS/ 634, 16.08.2014 </t>
  </si>
  <si>
    <t xml:space="preserve">508 URKÁN ANDY QUARTERWORLD, SPKP 756, 28.08.2014 </t>
  </si>
  <si>
    <t xml:space="preserve">509 ATTILA  ESTREMADURA, CMKU/VSP/2186/14, 09.06.2014 </t>
  </si>
  <si>
    <t xml:space="preserve">510 CARUSO ZLATÁ SKALKA, CMKU/VSP/2201/14, 02.07.2014 </t>
  </si>
  <si>
    <t xml:space="preserve">511 ARÉS FOM NINA´S FARM, CMKU/VSP/1836/13, 26.03.2013 </t>
  </si>
  <si>
    <t xml:space="preserve">512 FALKO FROM SWISS STAR, CMKU/VSP/1680/12, 21.04.2012 </t>
  </si>
  <si>
    <t xml:space="preserve">513 DASTIN IRVING, SPKP 593, 10.06.2010 </t>
  </si>
  <si>
    <t xml:space="preserve">514 BELLA ROSE FROM NIINA´S FARM, CMKU/VSP/2249/14, 14.09.2014 </t>
  </si>
  <si>
    <t xml:space="preserve">515 NIKKI VALATHECA, CMKU/VSP/2310/14, 10.12.2014 </t>
  </si>
  <si>
    <t xml:space="preserve">516 MAY BEE VALATHECA, CMKU/VSP/2172/14, 28.05.2014 </t>
  </si>
  <si>
    <t xml:space="preserve">517 CARMEN FANNY, CMKU/VSP/2120/14, 06.04.2014 </t>
  </si>
  <si>
    <t xml:space="preserve">BERNER SENNENHUND - BERN KÝ   L ŠNÝ PE  </t>
  </si>
  <si>
    <t xml:space="preserve">Rozhodca/Judge  SENASHENKO EKATERINA, RU   -    Kruh/Ring 9 </t>
  </si>
  <si>
    <t xml:space="preserve">PSY/MALE -  RIE   ML  ÝCH/JUNIOR CL    </t>
  </si>
  <si>
    <t xml:space="preserve">389 QUESTER BERNIE BERSALTYNA, CMKU/BSP/10496/14, 24.02.2014  </t>
  </si>
  <si>
    <t xml:space="preserve">O: DOREMIS ZATOPECK M: ISIDA BERSALTYNA  </t>
  </si>
  <si>
    <t xml:space="preserve"> CH  HOR  OVÁ   NK  M J    RÁ      OVI   </t>
  </si>
  <si>
    <t xml:space="preserve"> G. </t>
  </si>
  <si>
    <t xml:space="preserve">390 VENYIM GYÖNGYE HU  ON, CMKU/BSP/10861/-14/14, 22.06.2014  </t>
  </si>
  <si>
    <t xml:space="preserve"> CH  KI  NÉ     NKÓ K    IN M J   Y KOVÁ M R IN   </t>
  </si>
  <si>
    <t xml:space="preserve">391 VENYIM GYÖNGYE HUYGEN , MET.MBE-BSH. 143/14, 22.06.2014  </t>
  </si>
  <si>
    <t xml:space="preserve">O  MIK     I M  J NIOR M  V NYIM GYÖNGY   ONJ   </t>
  </si>
  <si>
    <t xml:space="preserve"> CH  KI  NÉ     NKÓ K    IN M J  OC K YNÉ MOROC  NIKO     + OC K Y I  VÁN </t>
  </si>
  <si>
    <t xml:space="preserve">PSY/MALE -  RIE     RE NÁ/IN ERME I  E CL    </t>
  </si>
  <si>
    <t xml:space="preserve">392 JIMMY CODELI GIRLS, CMKU/BSP/10163/13, 11.06.2013  </t>
  </si>
  <si>
    <t xml:space="preserve">O: XANDER'S HILL HAYDN M: BAMBINA MORAVIA HURRICANE  </t>
  </si>
  <si>
    <t xml:space="preserve"> CH  KOP CKÁ M R IN  M J  P ČENKA PAVEL  </t>
  </si>
  <si>
    <t xml:space="preserve">393 N GY  EN GYÖRGYI-BERNI CUDI THE KID, CMKU/BSP/10748/-14/14, 15.01.2014  </t>
  </si>
  <si>
    <t xml:space="preserve">O  B NI O N GY   N GYÖRGYI-BERNI M: UNE FEMME FATAL DI FANUM FORTUNAE  </t>
  </si>
  <si>
    <t xml:space="preserve"> CH      HMÁRI-N GY KRI   IN  M J  M NÁK M R IN  </t>
  </si>
  <si>
    <t xml:space="preserve">PSY/MALE -  RIE   O VORENÁ/OPEN CL    </t>
  </si>
  <si>
    <t xml:space="preserve">394 AMAZING SWEET-CZECH PAWS, CMKU/BSP/10021/13, 21.04.2013  </t>
  </si>
  <si>
    <t xml:space="preserve">O: GRCH BRAHMS ELEUTERIA M: CH BRITA Z MĚSTEČKA  </t>
  </si>
  <si>
    <t xml:space="preserve"> CH  K NOVÁ K ÁR  M J  MI ICHOV KÝ   NIEL  </t>
  </si>
  <si>
    <t xml:space="preserve">395 ELENBERNER BRAVO BARONNELO, CMKU/BSP/10634/-14/13, 03.12.2013  </t>
  </si>
  <si>
    <t xml:space="preserve">O: SOUTHCOURT QUEBRANTO M: INFINITY Z DEIKOWEJ DOLINY  </t>
  </si>
  <si>
    <t xml:space="preserve"> CH: MAYKOVA ELENA MAJ: MAŠKOVÁ J RO   V   </t>
  </si>
  <si>
    <t xml:space="preserve">396 FOXTROTT FROM BALIHARA RANCH, SPKP 3576, 31.03.2013  </t>
  </si>
  <si>
    <t xml:space="preserve">O: DALE GU BR N ´  NORW Y  R  M M CH M  YO   N FROM B  IH R  R NCH  </t>
  </si>
  <si>
    <t xml:space="preserve"> CH: Š  F NCOVÁ J N  M J  H   OVÁ   CI   </t>
  </si>
  <si>
    <t xml:space="preserve">PSY/MALE - TRIEDA Š MPIÓNOV/CH MPION CL    </t>
  </si>
  <si>
    <t xml:space="preserve">BIG BALLOU SHAGGYGUARD, SPKP 3609, 15.07.2012  397 </t>
  </si>
  <si>
    <t xml:space="preserve">O: BERNERDALENS YANNIS M: AMBER FLARE SHAGGYGUARD  </t>
  </si>
  <si>
    <t xml:space="preserve"> CH  KR  OCHVÍ OVÁ J N  M J  KRBÚŠIKOVÁ   CI   </t>
  </si>
  <si>
    <t xml:space="preserve">398 BUDY SOULBERN, PKR.II-112661, 04.12.2012  </t>
  </si>
  <si>
    <t xml:space="preserve">O: MADEINITALY DELLA TORRE D OVARDA M: FIBILLE OD ZLATEHO ROXE  </t>
  </si>
  <si>
    <t xml:space="preserve"> CH: KOCHANOWSKA ANNA MAJ: KOCHANOWSKA ANNA  </t>
  </si>
  <si>
    <t xml:space="preserve">399 GAL ELEUTERIA, PKR.II-111656, 02.07.2012  </t>
  </si>
  <si>
    <t xml:space="preserve">O: GHOST RIDER FROM ORSINA'S LAND M: DUNKIERKA ELEUTERIA  </t>
  </si>
  <si>
    <t xml:space="preserve"> CH: SZCZERKOWSKA IWONA MAJ: _x0001_YGLICKA-SKRZYPCZY_x0001_SKA KATARZYNA  </t>
  </si>
  <si>
    <t xml:space="preserve"> EXC. 1, CAC, BOB </t>
  </si>
  <si>
    <t xml:space="preserve">400 KAUKARHAUGENS DIONYSOS, ROI 10174736, 31.01.2010  </t>
  </si>
  <si>
    <t xml:space="preserve">SUKY/FEMALE -  RIE   ML  ÝCH/JUNIOR CL    </t>
  </si>
  <si>
    <t xml:space="preserve">ARIN MELLE DULCIOR, PKR.II-119653, 29.08.2014  401 </t>
  </si>
  <si>
    <t xml:space="preserve">O: KAPPAHEGYI FOLLOW ME M: BASANTI ALPEJSKA KRAINA SZCZ_x0001__x0001_CIA  </t>
  </si>
  <si>
    <t xml:space="preserve"> CH: ST_x0001__x0001_YCKA AGNIESZKA MAJ: ST_x0001__x0001_YCKA AGNIESZKA  </t>
  </si>
  <si>
    <t xml:space="preserve"> EXC. 1, CAJC, Junior BOB </t>
  </si>
  <si>
    <t xml:space="preserve">402 BERNEW ´  BEBE   NIEL , SPKP 3679, 14.05.2014  </t>
  </si>
  <si>
    <t xml:space="preserve">403 KAROL Z MOKROVOUS, CMKU/BSP/10717/14, 05.06.2014  </t>
  </si>
  <si>
    <t xml:space="preserve"> CH: PEČENKA PAVEL MAJ: PEČENKA PAVEL + VO_x0001_ CHOVÁ R GIN  </t>
  </si>
  <si>
    <t xml:space="preserve">404 VENYIM GYÖNGYE HONEYMOON, CMKU/BSP/10995/-14/14, 22.06.2014  </t>
  </si>
  <si>
    <t xml:space="preserve"> CH  KI  NÉ     NKÓ K    IN M J  M NÁK M R IN  </t>
  </si>
  <si>
    <t xml:space="preserve"> V.G. 3 </t>
  </si>
  <si>
    <t xml:space="preserve">SUKY/FEMALE -  RIE     RE NÁ/IN ERME I  E CL    </t>
  </si>
  <si>
    <t xml:space="preserve">405 ARIEL VON DER WOLKSER BERNERPFOTE, CMKU/BSK/10553/-14/13, 14.11.2013  </t>
  </si>
  <si>
    <t xml:space="preserve">O: CARLO VOM OBERHOLZER FORST M: KIM VAN DE KLAVERHOEVE  </t>
  </si>
  <si>
    <t xml:space="preserve"> CH  J NGMICH   K R  IN M J  HOR  OVÁ   NK   </t>
  </si>
  <si>
    <t xml:space="preserve">406 JULIA Z MOKROVOUS, CMKU/BSP/10243/13, 18.09.2013  </t>
  </si>
  <si>
    <t xml:space="preserve">O: GARFIELD CODELI GIRLS M: HANNIE Z MOKROVOUS  </t>
  </si>
  <si>
    <t xml:space="preserve"> CH: PEČENKA PAVEL MAJ: PEČENKA PAVEL  </t>
  </si>
  <si>
    <t xml:space="preserve">SUKY/FEMALE -  RIE   O VORENÁ/OPEN CL    </t>
  </si>
  <si>
    <t xml:space="preserve">407 BERETKA LADY NEBEKAM, CMKU/BSP/10346/13, 04.11.2013  </t>
  </si>
  <si>
    <t xml:space="preserve">O  M   INI   Y        ORR   ´OV R   M  B R ŠKA CODELI GIRLS  </t>
  </si>
  <si>
    <t xml:space="preserve"> CH: Č PKOVÁ J N  M J  Č PKOVÁ K MI    </t>
  </si>
  <si>
    <t xml:space="preserve">408 CHRISTINE BARONNELLA, CMKU/BSP/10084/13, 23.04.2013  </t>
  </si>
  <si>
    <t xml:space="preserve">O  ICH  RKO    O NÍCH KO NIC M    IN  B RONN      </t>
  </si>
  <si>
    <t xml:space="preserve"> CH: MAŠKOVÁ J RO   V  M J  M ŠKOVÁ J RO   V   </t>
  </si>
  <si>
    <t xml:space="preserve">409 MA BAKER AV HISELFOSS, CMKU/BSP/9742/-12/12, 12.08.2012  </t>
  </si>
  <si>
    <t xml:space="preserve">O  NOK  BY   N´    N  M  H RMIN  HUFSETUFSA AV HISELFOSS  </t>
  </si>
  <si>
    <t xml:space="preserve"> CH: SOLBERG GRO MAJ: B_x0001_ NKOVÁ IV     </t>
  </si>
  <si>
    <t xml:space="preserve"> EXC. 1, CAC, BOS </t>
  </si>
  <si>
    <t xml:space="preserve">410 ZINA Z GEMERSKEJ POLOMY, SPKP 3565, 27.11.2012  </t>
  </si>
  <si>
    <t xml:space="preserve">O: CH DONATELLO DI SANTY BAZALTIN M: CH TINA Z GEMERSKEJ POLOMY </t>
  </si>
  <si>
    <t xml:space="preserve">CH: GARGUŠOVÁ   RÉ I  M J  G RG ŠOVÁ   RÉ I    </t>
  </si>
  <si>
    <t xml:space="preserve">SUKY/FEMALE - TRIEDA Š MPIÓNOV/CH MPION CLASS </t>
  </si>
  <si>
    <t xml:space="preserve">BAILEYS BERN'S HELL, CMKU/BSP/9329/12, 21.02.2012  411 </t>
  </si>
  <si>
    <t xml:space="preserve">O  BONIF C MOR VI N H RRIC N  M     Y   B  N N KÉHO PO HÁJÍ  </t>
  </si>
  <si>
    <t xml:space="preserve"> CH  P ÁČKOVÁ P  R  M J  KRÁ ÍČKOVÁ P  R   </t>
  </si>
  <si>
    <t xml:space="preserve">412 HARA MAJOWY SKARBIEC, PKR.II-112107, 16.09.2012  </t>
  </si>
  <si>
    <t xml:space="preserve">O: ZONDRINA'S UNESCO M: GORI   RÓ    GRO Y  </t>
  </si>
  <si>
    <t xml:space="preserve"> CH: MAJ MALGORZATA MAJ: MAJ MALGORZATA  </t>
  </si>
  <si>
    <t xml:space="preserve"> EXC. 2, Res.CAC</t>
  </si>
  <si>
    <t xml:space="preserve">ENTLEBUCHER SENNENHUND - ENTLEBUŠ KÝ   L ŠNÝ PE  </t>
  </si>
  <si>
    <t xml:space="preserve">PSY/MALE - TRIEDA Š MPIÓNOV/CHAMPION CLASS </t>
  </si>
  <si>
    <t xml:space="preserve">522 AMOR VOM SEMBERWEIDEN, CMKU/ESP/245/11, 05.05.2011  </t>
  </si>
  <si>
    <t xml:space="preserve">O: QUINTO VOM GARSTNAECK M: FLORY VOM DEN AMPERAUEN  </t>
  </si>
  <si>
    <t xml:space="preserve"> CH: PAČESOVA EVA MAJ: PAVLIČKOVÁ G BRI     </t>
  </si>
  <si>
    <t xml:space="preserve"> EXC. 1, CAC, BOB</t>
  </si>
  <si>
    <t xml:space="preserve">GROSSER SCHWEIZER SENNENHUND - VEĽKÝ ŠVAJČIARSKY SALAŠNÝ PE  </t>
  </si>
  <si>
    <t xml:space="preserve">525 ATTILA  ESTREMADURA, CMKU/VSP/2186/14, 09.06.2014  </t>
  </si>
  <si>
    <t xml:space="preserve">O: BARRY DEL MONGIOIE M: BASTIANNA FROM SWISS STAR  </t>
  </si>
  <si>
    <t xml:space="preserve"> CH    NGROVÁ  IMON  M J  M CKOVÁ   CI  + M C K MIRO   V </t>
  </si>
  <si>
    <t xml:space="preserve">526 C RU O  L  Á  K LK , CMKU/VSP/2201/14, 02.07.2014  </t>
  </si>
  <si>
    <t xml:space="preserve"> CH: ULRYCH JOSEF MAJ: BLAŠKOVÁ MONIK   </t>
  </si>
  <si>
    <t xml:space="preserve">527 LEON LUCKY SWISS, CMKU/VSP/2193/14, 03.06.2014  </t>
  </si>
  <si>
    <t xml:space="preserve">O: ARNIE Z PODBRD M: FANTASY MERRY LUCKY SWISS  </t>
  </si>
  <si>
    <t xml:space="preserve"> CH: KRAJČOVIČOVÁ MI  N  M J   K  IČ NOVÁ MÁRI   </t>
  </si>
  <si>
    <t xml:space="preserve">528 URKÁN  N Y QU R ERWORL , SPKP 756, 28.08.2014  </t>
  </si>
  <si>
    <t xml:space="preserve"> CH: BUREŠOVÁ P V   M J  B  OG JÁN  </t>
  </si>
  <si>
    <t xml:space="preserve">529 DIAMOND BARROW GOLDEN BOHEMICA, CMKU/VSP/1926/13, 03.07.2013  </t>
  </si>
  <si>
    <t xml:space="preserve">O: DEVIL KARANTANSKI M: AISCHA ROUSE GOLDEN BOHEMICA  </t>
  </si>
  <si>
    <t xml:space="preserve"> CH   M JK     VI  M J   OFKOVÁ P  R   </t>
  </si>
  <si>
    <t xml:space="preserve">530 KALIFO VALATHECA, CMKU/VSP/1979/13, 12.07.2013  </t>
  </si>
  <si>
    <t xml:space="preserve">O: BARRY  DEL MONGLOLE M: CHERYLL VALATHECA  </t>
  </si>
  <si>
    <t xml:space="preserve"> CH: BARO_x0001_ MIROSLAV MAJ: KRŠKA PETR  </t>
  </si>
  <si>
    <t xml:space="preserve">531 ROAD TO HELVETIA FRANE, PKR.II-111016, 20.12.2011  </t>
  </si>
  <si>
    <t xml:space="preserve">O: FRENKY GLARIKA M: BERTA SUPERSTAR  </t>
  </si>
  <si>
    <t xml:space="preserve"> CH: MUNIH ZIVA MAJ: RADUJ TOMASZ  </t>
  </si>
  <si>
    <t xml:space="preserve">532 ANASTACIA STAR QUARTERWORLD, CMKU/VSP/2263/14, 05.10.2014  </t>
  </si>
  <si>
    <t xml:space="preserve">533 MAY BEE VALATHECA, CMKU/VSP/2172/14, 28.05.2014  </t>
  </si>
  <si>
    <t xml:space="preserve">O: RAMMSTEIN FROM SWISS STAR M: CHERYLL VALATHECA  </t>
  </si>
  <si>
    <t xml:space="preserve"> CH: BARO_x0001_ MIRO   V M J  KRI  OVÁ IV   </t>
  </si>
  <si>
    <t xml:space="preserve"> EXC. 1, CAJC, BOS </t>
  </si>
  <si>
    <t xml:space="preserve">APPENZELLER SENNENHUND -  PEN EL KÝ   L ŠNÝ PE  </t>
  </si>
  <si>
    <t xml:space="preserve">Rozhodca/Judge  PAUNOVIČ DUŠAN, RS   -    Kruh/Ring 9 </t>
  </si>
  <si>
    <t xml:space="preserve">LEXU   PO  HRÁ  E, SPKP 390, 21.04.2013  263 </t>
  </si>
  <si>
    <t xml:space="preserve"> CH: BELOVIČOVÁ  N     M J  M  ÍČKOVÁ MICH      </t>
  </si>
  <si>
    <t xml:space="preserve">GIGI ZAHRADA SNU, SPKP 459, 25.02.2014  264 </t>
  </si>
  <si>
    <t xml:space="preserve"> CH  P  C ROVÁ IR N  M J  B  OVIČOVÁ  N      </t>
  </si>
  <si>
    <t xml:space="preserve">265 SIR LANCELOT BERSALTYNA, CMKU/BSP/11034/15, 31.01.2015  </t>
  </si>
  <si>
    <t xml:space="preserve">O: CH LUSION ALL MY FIGHT M: CH ISIDA BERSALTYNA  </t>
  </si>
  <si>
    <t xml:space="preserve"> CH  HOR  OVÁ   NK  M J  HOR  OVÁ   NK   </t>
  </si>
  <si>
    <t xml:space="preserve">266 CAPTAIN ICE ZE STAROBĚL KÉ   MO Y, SPKP 3710, 13.11.2014  </t>
  </si>
  <si>
    <t xml:space="preserve">O: IVER ICEMAN AV HISELFOSS M: MA BAKER AV HISELFOSS  </t>
  </si>
  <si>
    <t xml:space="preserve"> CH  R POVÁ M RI NN  M J  R POVÁ M RI NN   </t>
  </si>
  <si>
    <t xml:space="preserve">267 QUESTER BERNIE BERSALTYNA, CMKU/BSP/10496/14, 24.02.2014  </t>
  </si>
  <si>
    <t xml:space="preserve">268 VENYIM GYÖNGYE HUYGEN , MET.MBE-BSH. 143/14, 22.06.2014  </t>
  </si>
  <si>
    <t xml:space="preserve">O: MIK     I M  J NIOR M  V NYIM GYÖNGY   ONJ   </t>
  </si>
  <si>
    <t xml:space="preserve">269 JIMMY CODELI GIRLS, CMKU/BSP/10163/13, 11.06.2013  </t>
  </si>
  <si>
    <t xml:space="preserve">270 N GY  EN GYÖRGYI-BERNI CUDI THE KID, CMKU/BSP/10748/-14/14, 15.01.2014  </t>
  </si>
  <si>
    <t xml:space="preserve"> CH      HMÁRI-NAGY KRISZTIN  M J  M NÁK M R IN  </t>
  </si>
  <si>
    <t xml:space="preserve">271 AMAZING SWEET-CZECH PAWS, CMKU/BSP/10021/13, 21.04.2013  </t>
  </si>
  <si>
    <t xml:space="preserve"> CH  K NOVÁ K ÁR  M J  MI ICHOV KÝ   NI    </t>
  </si>
  <si>
    <t xml:space="preserve">272 ELENBERNER BRAVO BARONNELO, CMKU/BSP/10634/-14/13, 03.12.2013  </t>
  </si>
  <si>
    <t xml:space="preserve">273 FOXTROTT FROM BALIHARA RANCH, SPKP 3576, 31.03.2013  </t>
  </si>
  <si>
    <t xml:space="preserve">O       G  BR N ´  NORW Y  R  M M CH M: YOLEEN FROM BALIHARA RANCH  </t>
  </si>
  <si>
    <t xml:space="preserve">BIG BALLOU SHAGGYGUARD, SPKP 3609, 15.07.2012  274 </t>
  </si>
  <si>
    <t xml:space="preserve"> EXC. 2, Res.CAC, Res.CACIB </t>
  </si>
  <si>
    <t xml:space="preserve">275 BUDY SOULBERN, PKR.II-112661, 04.12.2012  </t>
  </si>
  <si>
    <t xml:space="preserve">276 GAL ELEUTERIA, PKR.II-111656, 02.07.2012  </t>
  </si>
  <si>
    <t xml:space="preserve">277 GRÜN CHN BEL I  Y, MET/BSH./9756, 03.06.2009  </t>
  </si>
  <si>
    <t xml:space="preserve">O: CIRO Z MOKROVOUS M: ZALAPARTI -BERNI VIKTORIA  </t>
  </si>
  <si>
    <t xml:space="preserve"> CH: SEMSEY BEATRIX MAJ: SEMSEY BEATRIX  </t>
  </si>
  <si>
    <t xml:space="preserve">278 KAUKARHAUGENS DIONYSOS, ROI 10174736, 31.01.2010  </t>
  </si>
  <si>
    <t xml:space="preserve">ARIN MELLE DULCIOR, PKR.II-119653, 29.08.2014  279 </t>
  </si>
  <si>
    <t xml:space="preserve">280 BERNEW ´  BEBE   NIEL , SPKP 3679, 14.05.2014  </t>
  </si>
  <si>
    <t xml:space="preserve">281 CHARLIE CHRISTINE BERMONDO BOHEMIA, CMKU/BSP/10503/14, 25.02.2014  </t>
  </si>
  <si>
    <t xml:space="preserve">O: SEUCH BERNTIERS ON DEMAND M: CIB CALAMITY CAYENNE BERMONDO BOHEMIA  </t>
  </si>
  <si>
    <t xml:space="preserve">282 KAROL Z MOKROVOUS, CMKU/BSP/10717/14, 05.06.2014  </t>
  </si>
  <si>
    <t xml:space="preserve">283 MA CHERIE CODELI GIRLS, CMKU/BSP/10765/14, 28.06.2014  </t>
  </si>
  <si>
    <t xml:space="preserve">O: CAMERON CODELI GIRLS M: BAMBINA MORAVIAN HURRICANE  </t>
  </si>
  <si>
    <t xml:space="preserve"> CH  KOP CKÁ M R IN  M J   O  N KÁ      ŠE  </t>
  </si>
  <si>
    <t xml:space="preserve">ABS.  </t>
  </si>
  <si>
    <t xml:space="preserve">284 PADME AMIDALA HARD RIVER, PKR.II-116658, 06.01.2014  </t>
  </si>
  <si>
    <t xml:space="preserve">O: KRONBLOMMAS JONATHAN M: DOLCE VITA BERSETT  </t>
  </si>
  <si>
    <t xml:space="preserve"> CH: DOMRAZEK DARIUSZ MAJ: DOMRAZEK DARIUSZ  </t>
  </si>
  <si>
    <t xml:space="preserve">285 VENYIM GYÖNGYE HONEYMOON, CMKU/BSP/10995/-14/14, 22.06.2014  </t>
  </si>
  <si>
    <t xml:space="preserve">286 ARIEL VON DER WOLKSER BERNERPFOTE, CMKU/BSK/10553/-14/13, 14.11.2013  </t>
  </si>
  <si>
    <t xml:space="preserve">287 HALLIE GRACE BERMONDO BOHEMIA, CMKU/BSP/10248/13, 15.09.2013  </t>
  </si>
  <si>
    <t xml:space="preserve">288 JULIA Z MOKROVOUS, CMKU/BSP/10243/13, 18.09.2013  </t>
  </si>
  <si>
    <t xml:space="preserve">289 BERETKA LADY NEBEKAM, CMKU/BSP/10346/13, 04.11.2013  </t>
  </si>
  <si>
    <t xml:space="preserve">290 CHRISTINE BARONNELLA, CMKU/BSP/10084/13, 23.04.2013  </t>
  </si>
  <si>
    <t xml:space="preserve">291 GRÜN CHN BEL-BERNER SHANTI, MET/BSH/673/13, 29.10.2012  </t>
  </si>
  <si>
    <t xml:space="preserve">O: MEDVES-H GYI  HI GO M  GRÜN CHN B     BBY  </t>
  </si>
  <si>
    <t xml:space="preserve">292 MA BAKER AV HISELFOSS, CMKU/BSP/9742/-12/12, 12.08.2012  </t>
  </si>
  <si>
    <t xml:space="preserve">O: NOKLEBYA  N´    N  M  H RMIN  H F    F    V HI   FO    </t>
  </si>
  <si>
    <t xml:space="preserve">293 YAFFA IS BOLSHOGO DOMA, RKF 3516548, 22.12.2012  </t>
  </si>
  <si>
    <t xml:space="preserve">O: ESPAHAN MAXIMUS V.`T RIJKENSPARK M: ALEA BEATA IS BOLSHOGO DOMA </t>
  </si>
  <si>
    <t xml:space="preserve"> CH: PETUKHOVA L. MAJ: OVCHINNIKOVA ELENA  </t>
  </si>
  <si>
    <t xml:space="preserve">294 ZINA Z GEMERSKEJ POLOMY, SPKP 3565, 27.11.2012  </t>
  </si>
  <si>
    <t xml:space="preserve">O: CH DONATELLO DI SANTY BAZALTIN M: CH TINA Z GEMERSKEJ POLOMY  </t>
  </si>
  <si>
    <t xml:space="preserve"> CH: GARGUŠOVÁ   RÉ I  M J  G RG ŠOVÁ   RÉ I   </t>
  </si>
  <si>
    <t xml:space="preserve">SUKY/FEMALE - TRIEDA Š MPIÓNOV/CH MPION CL    </t>
  </si>
  <si>
    <t xml:space="preserve">BAILEYS BERN'S HELL, CMKU/BSP/9329/12, 21.02.2012  295 </t>
  </si>
  <si>
    <t xml:space="preserve">O: BONIFAC MORAVIAN HURRICANE M: ALLY   B  N N KÉHO PO HÁJÍ  </t>
  </si>
  <si>
    <t xml:space="preserve">296 HARA MAJOWY SKARBIEC, PKR.II-112107, 16.09.2012  </t>
  </si>
  <si>
    <t xml:space="preserve">O   ON RIN     N  CO M  GORI   RÓ    GRO Y  </t>
  </si>
  <si>
    <t xml:space="preserve">CH: MAJ MALGORZATA MAJ: MAJ MALGORZATA  </t>
  </si>
  <si>
    <t xml:space="preserve">456 AMOR VOM SEMBERWEIDEN, CMKU/ESP/245/11, 05.05.2011  </t>
  </si>
  <si>
    <t xml:space="preserve">457 BETTY FROM WEALTH ISLAND, CMKU/ESP/466/13, 06.12.2013  </t>
  </si>
  <si>
    <t xml:space="preserve">O: HUNTER V. BOGENTHAL M: AMELIA VOM PIRNIKHOF  </t>
  </si>
  <si>
    <t xml:space="preserve"> CH  BOHÁČ M R K M J  BOHÁČ MAREK  </t>
  </si>
  <si>
    <t xml:space="preserve"> EXC. 1, CAC, CACIB, BOS</t>
  </si>
  <si>
    <t xml:space="preserve">462 ATTILA  ESTREMADURA, CMKU/VSP/2186/14, 09.06.2014  </t>
  </si>
  <si>
    <t xml:space="preserve"> CH:   NGROVÁ  IMON  M J  M CKOVÁ   CI  + M C K MIRO   V </t>
  </si>
  <si>
    <t xml:space="preserve">463 C RU O  L  Á  K LK , CMKU/VSP/2201/14, 02.07.2014  </t>
  </si>
  <si>
    <t xml:space="preserve">464 LEON LUCKY SWISS, CMKU/VSP/2193/14, 03.06.2014  </t>
  </si>
  <si>
    <t xml:space="preserve">465 URKÁN  N Y QU R ERWORL , SPKP 756, 28.08.2014  </t>
  </si>
  <si>
    <t xml:space="preserve">466 DIAMOND BARROW GOLDEN BOHEMICA, CMKU/VSP/1926/13, 03.07.2013  </t>
  </si>
  <si>
    <t xml:space="preserve">467 KALIFO VALATHECA, CMKU/VSP/1979/13, 12.07.2013  </t>
  </si>
  <si>
    <t xml:space="preserve">468 ROAD TO HELVETIA FRANE, PKR.II-111016, 20.12.2011  </t>
  </si>
  <si>
    <t xml:space="preserve">469 ANASTACIA STAR QUARTERWORLD, CMKU/VSP/2263/14, 05.10.2014  </t>
  </si>
  <si>
    <t xml:space="preserve">ALMA    LMINEJ  ÁHR  Y, SPKP 739, 31.03.2014  470 </t>
  </si>
  <si>
    <t xml:space="preserve"> CH  MRÁ  JO  F M J  JOR ÁNOVÁ  IMON   </t>
  </si>
  <si>
    <t xml:space="preserve">471 MAY BEE VALATHECA, CMKU/VSP/2172/14, 28.05.2014  </t>
  </si>
  <si>
    <t xml:space="preserve"> EXC. 1, CAJC, BOS</t>
  </si>
  <si>
    <t xml:space="preserve">Rozhodca/Judge  M  YÁŠ J RO   V,  K   -    Kruh/Ring 11 </t>
  </si>
  <si>
    <t xml:space="preserve">LEXU   PO  HRÁ  E, SPKP 390, 21.04.2013  243 </t>
  </si>
  <si>
    <t xml:space="preserve">O:  IRIK    CO  R     F   R  M   I N   PO  HRÁ     </t>
  </si>
  <si>
    <t xml:space="preserve">GIGI ZAHRADA SNU, SPKP 459, 25.02.2014  244 </t>
  </si>
  <si>
    <t xml:space="preserve">SINDIBAD BERSALTYNA, CMKU/BSP/11033/15, 31.01.2015  245 </t>
  </si>
  <si>
    <t xml:space="preserve">O: LUSION ALL MY FIGHT M: NANETTE BERSALTYNA  </t>
  </si>
  <si>
    <t xml:space="preserve">246 SIR LANCELOT BERSALTYNA, CMKU/BSP/11034/15, 31.01.2015  </t>
  </si>
  <si>
    <t xml:space="preserve"> CH: HOR  OVÁ   NK  M J  HOR  OVÁ   NK   </t>
  </si>
  <si>
    <t xml:space="preserve">247 QUESTER BERNIE BERSALTYNA, CMKU/BSP/10496/14, 24.02.2014  </t>
  </si>
  <si>
    <t xml:space="preserve">V.G. 2  </t>
  </si>
  <si>
    <t xml:space="preserve">248 VENYIM GYÖNGYE HU SON, CMKU/BSP/10861/-14/14, 22.06.2014  </t>
  </si>
  <si>
    <t xml:space="preserve">249 JIMMY CODELI GIRLS, CMKU/BSP/10163/13, 11.06.2013  </t>
  </si>
  <si>
    <t xml:space="preserve">250 N GY  EN GYÖRGYI-BERNI CUDI THE KID, CMKU/BSP/10748/-14/14, 15.01.2014  </t>
  </si>
  <si>
    <t xml:space="preserve">PSY/MALE - TRIEDA O VORENÁ/OPEN CL    </t>
  </si>
  <si>
    <t xml:space="preserve">251 AMAZING SWEET-CZECH PAWS, CMKU/BSP/10021/13, 21.04.2013  </t>
  </si>
  <si>
    <t xml:space="preserve">252 ELENBERNER BRAVO BARONNELO, CMKU/BSP/10634/-14/13, 03.12.2013  </t>
  </si>
  <si>
    <t xml:space="preserve">253 FOXTROTT FROM BALIHARA RANCH, SPKP 3576, 31.03.2013  </t>
  </si>
  <si>
    <t xml:space="preserve">O       G  BR N ´  NORW Y  R  M M CH M  YO   N FROM B  IH R  R NCH  </t>
  </si>
  <si>
    <t xml:space="preserve">BIG BALLOU SHAGGYGUARD, SPKP 3609, 15.07.2012  254 </t>
  </si>
  <si>
    <t xml:space="preserve">255 BUDY SOULBERN, PKR.II-112661, 04.12.2012  </t>
  </si>
  <si>
    <t xml:space="preserve">256 GAL ELEUTERIA, PKR.II-111656, 02.07.2012  </t>
  </si>
  <si>
    <t xml:space="preserve">257 GRÜN CHN BEL I  Y, MET/BSH./9756, 03.06.2009  </t>
  </si>
  <si>
    <t xml:space="preserve">258 KAUKARHAUGENS DIONYSOS, ROI 10174736, 31.01.2010  </t>
  </si>
  <si>
    <t xml:space="preserve">259 CALL ICE ZE STAROBĚL KÉ   MO Y, SKPK 3709, 13.11.2014  </t>
  </si>
  <si>
    <t xml:space="preserve">ARIN MELLE DULCIOR, PKR.II-119653, 29.08.2014  260 </t>
  </si>
  <si>
    <t xml:space="preserve"> EXC., CAJC, DERBY WINNER 2015, Junior BOB </t>
  </si>
  <si>
    <t xml:space="preserve">261 BERNEW ´  BEBE   NIEL , SPKP 3679, 14.05.2014  </t>
  </si>
  <si>
    <t xml:space="preserve">EXC. 4  </t>
  </si>
  <si>
    <t xml:space="preserve">262 KAROL Z MOKROVOUS, CMKU/BSP/10717/14, 05.06.2014  </t>
  </si>
  <si>
    <t xml:space="preserve">O: DANGEROUS DEFENDER FROM CHRISTOFLAND M: HONEY SUCKLE ROSE CODELI GIRLS  </t>
  </si>
  <si>
    <t xml:space="preserve">263 N U IC   V N´    OKERYBO , SPKP 3681, 05.02.2014  </t>
  </si>
  <si>
    <t xml:space="preserve">264 PADME AMIDALA HARD RIVER, PKR.II-116658, 06.01.2014  </t>
  </si>
  <si>
    <t xml:space="preserve">265 VENYIM GYÖNGYE HONEYMOON, CMKU/BSP/10995/-14/14, 22.06.2014  </t>
  </si>
  <si>
    <t xml:space="preserve">O  MIK     I M  J NIOR M  V NYIM GYÖNGY   ONJA  </t>
  </si>
  <si>
    <t xml:space="preserve">266 ARIEL VON DER WOLKSER BERNERPFOTE, CMKU/BSK/10553/-14/13, 14.11.2013  </t>
  </si>
  <si>
    <t xml:space="preserve"> CH: JUNGMICHEL KER  IN M J  HOR  OVÁ   NK   </t>
  </si>
  <si>
    <t xml:space="preserve">267 JULIA Z MOKROVOUS, CMKU/BSP/10243/13, 18.09.2013  </t>
  </si>
  <si>
    <t xml:space="preserve">268 BERETKA LADY NEBEKAM, CMKU/BSP/10346/13, 04.11.2013  </t>
  </si>
  <si>
    <t xml:space="preserve">269 CHRISTINE BARONNELLA, CMKU/BSP/10084/13, 23.04.2013  </t>
  </si>
  <si>
    <t xml:space="preserve"> CH: MAŠKOVÁ J ROSLAVA MAJ: MAŠKOVÁ J RO   V   </t>
  </si>
  <si>
    <t xml:space="preserve">270 GRÜN CHN BEL-BERNER SHANTI, MET/BSH/673/13, 29.10.2012  </t>
  </si>
  <si>
    <t xml:space="preserve">271 MA BAKER AV HISELFOSS, CMKU/BSP/9742/-12/12, 12.08.2012  </t>
  </si>
  <si>
    <t xml:space="preserve">O  NOK  BY   N´    N  M  H RMIN  H F    F    V HI   FO    </t>
  </si>
  <si>
    <t xml:space="preserve">272 ZINA Z GEMERSKEJ POLOMY, SPKP 3565, 27.11.2012  </t>
  </si>
  <si>
    <t xml:space="preserve">BAILEYS BERN'S HELL, CMKU/BSP/9329/12, 21.02.2012  273 </t>
  </si>
  <si>
    <t xml:space="preserve">274 HARA MAJOWY SKARBIEC, PKR.II-112107, 16.09.2012  </t>
  </si>
  <si>
    <t xml:space="preserve">O: ZONDRINA'S UNE CO M  GORI   RÓ    GRO Y  </t>
  </si>
  <si>
    <t xml:space="preserve">275 YAFFA IS BOLSHOGO DOMA, RKF 3516548, 22.12.2012  </t>
  </si>
  <si>
    <t xml:space="preserve">O: ESPAHAN MAXIMUS V.`T RIJKENSPARK M: ALEA BEATA IS BOLSHOGO DOMA  </t>
  </si>
  <si>
    <t xml:space="preserve">422 BOHUN Z ZAMKOWEGO GRODU, PKR.II-116220D, 30.09.2013  </t>
  </si>
  <si>
    <t xml:space="preserve">O: HUNTER V.BOGENTHAL M: CELINA PORAZYNIANKA  </t>
  </si>
  <si>
    <t xml:space="preserve"> CH: SKIBINSKA BEATA MAJ: SKIBINSKA BEATA  </t>
  </si>
  <si>
    <t xml:space="preserve">423 AMOR VOM SEMBERWEIDEN, CMKU/ESP/245/11, 05.05.2011  </t>
  </si>
  <si>
    <t xml:space="preserve">424 BETTY FROM WEALTH ISLAND, CMKU/ESP/466/13, 06.12.2013  </t>
  </si>
  <si>
    <t xml:space="preserve">IRINA SCHASTIE EVROPY, PKR.II-114309, 27.10.2012  425 </t>
  </si>
  <si>
    <t xml:space="preserve">O: FIDEL UIT'T HOLLANDSE ENTLINEST M: EWI GRANITOWY PAZUR  </t>
  </si>
  <si>
    <t xml:space="preserve"> CH: LUKANINA KSENIA MAJ: SKIBINSKA BEATA  </t>
  </si>
  <si>
    <t xml:space="preserve">429 ATTILA  ESTREMADURA, CMKU/VSP/2186/14, 09.06.2014  </t>
  </si>
  <si>
    <t xml:space="preserve">430 C RU O  L  Á  K LK , CMKU/VSP/2201/14, 02.07.2014  </t>
  </si>
  <si>
    <t xml:space="preserve">431 URKÁN  N Y QU R ERWORL , SPKP 756, 28.08.2014  </t>
  </si>
  <si>
    <t xml:space="preserve">432 DIAMOND BARROW GOLDEN BOHEMICA, CMKU/VSP/1926/13, 03.07.2013  </t>
  </si>
  <si>
    <t xml:space="preserve">433 KALIFO VALATHECA, CMKU/VSP/1979/13, 12.07.2013  </t>
  </si>
  <si>
    <t xml:space="preserve">434 SENNENHUND ROSSII INFERNO, SPKP 707, 15.12.2012  </t>
  </si>
  <si>
    <t xml:space="preserve">O: SENNENHUND ROSSII HUNTER M: SENNEHUND ROSSII SHANGRI-LA   </t>
  </si>
  <si>
    <t xml:space="preserve"> CH: GRACHEVA NATALIA MAJ: Š  F NCOVÁ J N  + P V OVIČ PATRIK </t>
  </si>
  <si>
    <t xml:space="preserve">FESTINA LENTE ASTOR, PKR. II-104301, 11.10.2009  435 </t>
  </si>
  <si>
    <t xml:space="preserve">O: MATTERHORN'S CATCH FITE VASILISK M: KORONA ROSSII CHAROVNITSA  </t>
  </si>
  <si>
    <t xml:space="preserve"> CH: BAKUN NATALIA MAJ: ANDRYJENKO ARKADIUSZ  </t>
  </si>
  <si>
    <t xml:space="preserve">436 ROAD TO HELVETIA FRANE, PKR.II-111016, 20.12.2011  </t>
  </si>
  <si>
    <t xml:space="preserve">437 ANASTACIA STAR QUARTERWORLD, CMKU/VSP/2263/14, 05.10.2014  </t>
  </si>
  <si>
    <t xml:space="preserve">438 MAY BEE VALATHECA, CMKU/VSP/2172/14, 28.05.2014  </t>
  </si>
  <si>
    <t xml:space="preserve"> EXC. 1, CAJC, DERBY WINNER 2015, Junior BOB </t>
  </si>
  <si>
    <t xml:space="preserve">ISABEL LUCKY SWISS, PKR. II-115259, 25.06.2013  439 </t>
  </si>
  <si>
    <t xml:space="preserve">O: DEVIL KARANTANSKI M: DOREEN LUCKY SWISS  </t>
  </si>
  <si>
    <t xml:space="preserve"> CH: KRAJČOVIČOVÁ MI  N  M J   N RYJ NKO ARKADIUSZ  </t>
  </si>
  <si>
    <t xml:space="preserve">EXC. 1, CAC, Res.CACIB  </t>
  </si>
  <si>
    <t xml:space="preserve">440 DARRAH GOLDEN BOHEMICA, CMKU/VSP/1933/13, 03.07.2013  </t>
  </si>
  <si>
    <t xml:space="preserve"> CH: SMEJKAL DAVID MAJ: SMEJKALOVI JANA A DAVID  </t>
  </si>
  <si>
    <t xml:space="preserve">441 FESTINA LENTE TSARSKAYA OSOBA, PKR. II-106292, 02.05.2010  </t>
  </si>
  <si>
    <t xml:space="preserve">O: MATTERHORN'S CATCH FIRE VASILISK M: KOROLESTVO GORNICH PSOV CASSIOPEA  </t>
  </si>
  <si>
    <t xml:space="preserve">242 ROVER RIOMADEA GRANDE, CMKU/BSP/11424/-15/15, 02.04.2015 </t>
  </si>
  <si>
    <t xml:space="preserve">243 MAXIMA´S KINGDOM NICK FROM BELGIUM, CMKU/BSP/11143/-15/14, 17.10.2014 </t>
  </si>
  <si>
    <t xml:space="preserve">244 VENYIM GYÖNGYE HUDSON, CMKU/BSP/10861/-14/14, 22.06.2014 </t>
  </si>
  <si>
    <t xml:space="preserve">245 ALBERT Z GEMERSKEJ POLOMY, CMKU/BSP/10635/-14/14, 26.01.2014 </t>
  </si>
  <si>
    <t xml:space="preserve">246 ELENBERNER BRAVO BARONNELO, CMKU/BSP/10634/-14/13, 03.12.2013 </t>
  </si>
  <si>
    <r>
      <t>ALBERT z Gemerskej Polomy</t>
    </r>
    <r>
      <rPr>
        <sz val="8"/>
        <color indexed="8"/>
        <rFont val="Times New Roman"/>
        <family val="1"/>
      </rPr>
      <t>, CMKU/BSP/ 10635/-14/14, 26.01.2014</t>
    </r>
  </si>
  <si>
    <r>
      <t>BARON Molly´s Yard</t>
    </r>
    <r>
      <rPr>
        <sz val="8"/>
        <color indexed="8"/>
        <rFont val="Times New Roman"/>
        <family val="1"/>
      </rPr>
      <t>, SPKP 3682, 13.06.2014</t>
    </r>
  </si>
  <si>
    <r>
      <t>Belive Molly´s yard</t>
    </r>
    <r>
      <rPr>
        <sz val="8"/>
        <color indexed="8"/>
        <rFont val="Times New Roman"/>
        <family val="1"/>
      </rPr>
      <t>, SPKP 3685, 13.06.2014</t>
    </r>
  </si>
  <si>
    <r>
      <t>Bernewa´s Buster Keaton</t>
    </r>
    <r>
      <rPr>
        <sz val="8"/>
        <color indexed="8"/>
        <rFont val="Times New Roman"/>
        <family val="1"/>
      </rPr>
      <t>, spkp 3678, 14.05.2014</t>
    </r>
  </si>
  <si>
    <r>
      <t>Cudi The Kid Nagyszentgyörgyi-Berni</t>
    </r>
    <r>
      <rPr>
        <sz val="8"/>
        <color indexed="8"/>
        <rFont val="Times New Roman"/>
        <family val="1"/>
      </rPr>
      <t>, CMKU/BSP/ 10748/-14/14, 15.01.2014</t>
    </r>
  </si>
  <si>
    <r>
      <t>Venyim Gyöngye Hudson</t>
    </r>
    <r>
      <rPr>
        <sz val="8"/>
        <color indexed="8"/>
        <rFont val="Times New Roman"/>
        <family val="1"/>
      </rPr>
      <t>, CMKU/BSP/ 10861/-14/14, 22.06.2014</t>
    </r>
  </si>
  <si>
    <r>
      <t>Venyim Gyöngye Huygens</t>
    </r>
    <r>
      <rPr>
        <sz val="8"/>
        <color indexed="8"/>
        <rFont val="Times New Roman"/>
        <family val="1"/>
      </rPr>
      <t>, MET.MBE-Bsh 143/14, 22.06.2014</t>
    </r>
  </si>
  <si>
    <r>
      <t>Askan Barmolar Moravia</t>
    </r>
    <r>
      <rPr>
        <sz val="8"/>
        <color indexed="8"/>
        <rFont val="Times New Roman"/>
        <family val="1"/>
      </rPr>
      <t>, SPKP 3704, 26.11.2013</t>
    </r>
  </si>
  <si>
    <r>
      <t>Elenberner Bravo Baronello</t>
    </r>
    <r>
      <rPr>
        <sz val="8"/>
        <color indexed="8"/>
        <rFont val="Times New Roman"/>
        <family val="1"/>
      </rPr>
      <t>, CMKU 10634/-14/13, 03.12.2013</t>
    </r>
  </si>
  <si>
    <r>
      <t>Lusion Sindbad the Sailor</t>
    </r>
    <r>
      <rPr>
        <sz val="8"/>
        <color indexed="8"/>
        <rFont val="Times New Roman"/>
        <family val="1"/>
      </rPr>
      <t>, SPKP 3672, 20.11.2013</t>
    </r>
  </si>
  <si>
    <r>
      <t>Arthur Molly´s yard</t>
    </r>
    <r>
      <rPr>
        <sz val="8"/>
        <color indexed="8"/>
        <rFont val="Times New Roman"/>
        <family val="1"/>
      </rPr>
      <t>, SPKP 3371, 11.02.2011</t>
    </r>
  </si>
  <si>
    <r>
      <t>ATHOS Suisse Perle</t>
    </r>
    <r>
      <rPr>
        <sz val="8"/>
        <color indexed="8"/>
        <rFont val="Times New Roman"/>
        <family val="1"/>
      </rPr>
      <t>, CMKU/BSP/ 9482/12/14, 22.04.2012</t>
    </r>
  </si>
  <si>
    <r>
      <t>EL BÉĎA Haf z Jundrova</t>
    </r>
    <r>
      <rPr>
        <sz val="8"/>
        <color indexed="8"/>
        <rFont val="Times New Roman"/>
        <family val="1"/>
      </rPr>
      <t>, SPKP 3633, 03.05.2013</t>
    </r>
  </si>
  <si>
    <r>
      <t>Foxtrott from Balihara ranch</t>
    </r>
    <r>
      <rPr>
        <sz val="8"/>
        <color indexed="8"/>
        <rFont val="Times New Roman"/>
        <family val="1"/>
      </rPr>
      <t>, SPKP 3576, 31.03.2013</t>
    </r>
  </si>
  <si>
    <r>
      <t>AGORIX Moravicus Thesaurus</t>
    </r>
    <r>
      <rPr>
        <sz val="8"/>
        <color indexed="8"/>
        <rFont val="Times New Roman"/>
        <family val="1"/>
      </rPr>
      <t>, CMKU/BSP 9526/12, 02.05.2012</t>
    </r>
  </si>
  <si>
    <r>
      <t>CH Argus Cadecaus</t>
    </r>
    <r>
      <rPr>
        <sz val="8"/>
        <color indexed="8"/>
        <rFont val="Times New Roman"/>
        <family val="1"/>
      </rPr>
      <t>, SPKP 3414, 19.05.2011</t>
    </r>
  </si>
  <si>
    <r>
      <t>CH Big Ballou Shaggyguard</t>
    </r>
    <r>
      <rPr>
        <sz val="8"/>
        <color indexed="8"/>
        <rFont val="Times New Roman"/>
        <family val="1"/>
      </rPr>
      <t>, SPKP 3609, 15.07.2012</t>
    </r>
  </si>
  <si>
    <r>
      <t xml:space="preserve">CH Big Maco Bernesse di Remata </t>
    </r>
    <r>
      <rPr>
        <sz val="8"/>
        <color indexed="8"/>
        <rFont val="Times New Roman"/>
        <family val="1"/>
      </rPr>
      <t>, SPKP 3383, 03.04.2011</t>
    </r>
  </si>
  <si>
    <r>
      <t>CH Medves-Hegyi Thiago</t>
    </r>
    <r>
      <rPr>
        <sz val="8"/>
        <color indexed="8"/>
        <rFont val="Times New Roman"/>
        <family val="1"/>
      </rPr>
      <t>, Bsh 10045/10, 09.07.2010</t>
    </r>
  </si>
  <si>
    <r>
      <t>Szárhegyaljai Syrius Black</t>
    </r>
    <r>
      <rPr>
        <sz val="8"/>
        <color indexed="8"/>
        <rFont val="Times New Roman"/>
        <family val="1"/>
      </rPr>
      <t>, Bsh 8952/07, 10.04.2007</t>
    </r>
  </si>
  <si>
    <r>
      <t>Xenia Kronblommas</t>
    </r>
    <r>
      <rPr>
        <sz val="8"/>
        <color indexed="8"/>
        <rFont val="Times New Roman"/>
        <family val="1"/>
      </rPr>
      <t>, CMKU/BSP 11063/-15/14, 19.12.2014</t>
    </r>
  </si>
  <si>
    <r>
      <t>AJRÍN IVER od Zlatého jinanu</t>
    </r>
    <r>
      <rPr>
        <sz val="8"/>
        <color indexed="8"/>
        <rFont val="Times New Roman"/>
        <family val="1"/>
      </rPr>
      <t>, CMKU/BSP 10867/14, 19.08.2014</t>
    </r>
  </si>
  <si>
    <r>
      <t>Bernewa´s Bebe Daniels</t>
    </r>
    <r>
      <rPr>
        <sz val="8"/>
        <color indexed="8"/>
        <rFont val="Times New Roman"/>
        <family val="1"/>
      </rPr>
      <t>, SPKP 3679, 14.05.2014</t>
    </r>
  </si>
  <si>
    <r>
      <t>Bonnie Molly´s yard</t>
    </r>
    <r>
      <rPr>
        <sz val="8"/>
        <color indexed="8"/>
        <rFont val="Times New Roman"/>
        <family val="1"/>
      </rPr>
      <t>, SPKP 3688, 13.06.2014</t>
    </r>
  </si>
  <si>
    <r>
      <t>Bronia Molly´s yard</t>
    </r>
    <r>
      <rPr>
        <sz val="8"/>
        <color indexed="8"/>
        <rFont val="Times New Roman"/>
        <family val="1"/>
      </rPr>
      <t>, SPKP 3689, 13.06.2014</t>
    </r>
  </si>
  <si>
    <r>
      <t>Chilli Con Carne Zo Sielnice</t>
    </r>
    <r>
      <rPr>
        <sz val="8"/>
        <color indexed="8"/>
        <rFont val="Times New Roman"/>
        <family val="1"/>
      </rPr>
      <t>, SPKP3670 081003, 07.03.2014</t>
    </r>
  </si>
  <si>
    <r>
      <t xml:space="preserve">Cool Lady Bernesse di Remata </t>
    </r>
    <r>
      <rPr>
        <sz val="8"/>
        <color indexed="8"/>
        <rFont val="Times New Roman"/>
        <family val="1"/>
      </rPr>
      <t>, SPKP 3668, 16.03.2014</t>
    </r>
  </si>
  <si>
    <r>
      <t>CORA Wzgórze Agisa</t>
    </r>
    <r>
      <rPr>
        <sz val="8"/>
        <color indexed="8"/>
        <rFont val="Times New Roman"/>
        <family val="1"/>
      </rPr>
      <t>, SPKP 3700, 10.06.2014</t>
    </r>
  </si>
  <si>
    <r>
      <t>Honeymoon Venyim Gyöngye</t>
    </r>
    <r>
      <rPr>
        <sz val="8"/>
        <color indexed="8"/>
        <rFont val="Times New Roman"/>
        <family val="1"/>
      </rPr>
      <t>, CMKU/BSP/ 10995/-14/14, 22.06.2014</t>
    </r>
  </si>
  <si>
    <r>
      <t>MAIA VOM PIRNIKHOF</t>
    </r>
    <r>
      <rPr>
        <sz val="8"/>
        <color indexed="8"/>
        <rFont val="Times New Roman"/>
        <family val="1"/>
      </rPr>
      <t>, CMKU/BSP 10778/14, 11.07.2014</t>
    </r>
  </si>
  <si>
    <r>
      <t>Bernewa´s Arwen Evenstar</t>
    </r>
    <r>
      <rPr>
        <sz val="8"/>
        <color indexed="8"/>
        <rFont val="Times New Roman"/>
        <family val="1"/>
      </rPr>
      <t>, SPKP 3596, 25.05.2013</t>
    </r>
  </si>
  <si>
    <r>
      <t>Hallie Grace Bermondo Bohemia</t>
    </r>
    <r>
      <rPr>
        <sz val="8"/>
        <color indexed="8"/>
        <rFont val="Times New Roman"/>
        <family val="1"/>
      </rPr>
      <t>, CMKU/BSP 10248/13, 15.09.2013</t>
    </r>
  </si>
  <si>
    <r>
      <t>Optima z Hodolan</t>
    </r>
    <r>
      <rPr>
        <sz val="8"/>
        <color indexed="8"/>
        <rFont val="Times New Roman"/>
        <family val="1"/>
      </rPr>
      <t>, SPKP 3636, 08.07.2013</t>
    </r>
  </si>
  <si>
    <r>
      <t xml:space="preserve">VOULEZ VOUS from Balihara Ranch </t>
    </r>
    <r>
      <rPr>
        <sz val="8"/>
        <color indexed="8"/>
        <rFont val="Times New Roman"/>
        <family val="1"/>
      </rPr>
      <t>, SPKP 3648, 18.02.2014</t>
    </r>
  </si>
  <si>
    <r>
      <t>Beau Bodemika Czech</t>
    </r>
    <r>
      <rPr>
        <sz val="8"/>
        <color indexed="8"/>
        <rFont val="Times New Roman"/>
        <family val="1"/>
      </rPr>
      <t>, SPKP 3602, 20.04.2013</t>
    </r>
  </si>
  <si>
    <r>
      <t>Christine Baronnella</t>
    </r>
    <r>
      <rPr>
        <sz val="8"/>
        <color indexed="8"/>
        <rFont val="Times New Roman"/>
        <family val="1"/>
      </rPr>
      <t>, CMKU 10084/13, 23.04.2013</t>
    </r>
  </si>
  <si>
    <r>
      <t>Dorothea of silk Gold heart</t>
    </r>
    <r>
      <rPr>
        <sz val="8"/>
        <color indexed="8"/>
        <rFont val="Times New Roman"/>
        <family val="1"/>
      </rPr>
      <t>, SPKP 3497, 27.05.2012</t>
    </r>
  </si>
  <si>
    <r>
      <t>ELA VIKI HAF Z JUNDROVA</t>
    </r>
    <r>
      <rPr>
        <sz val="8"/>
        <color indexed="8"/>
        <rFont val="Times New Roman"/>
        <family val="1"/>
      </rPr>
      <t>, CMKU/BSP 10053/13, 03.05.2013</t>
    </r>
  </si>
  <si>
    <r>
      <t>Ma Baker av Hiselfoss</t>
    </r>
    <r>
      <rPr>
        <sz val="8"/>
        <color indexed="8"/>
        <rFont val="Times New Roman"/>
        <family val="1"/>
      </rPr>
      <t>, CMKU/BSP/ 9742/12/-12, 12.08.2012</t>
    </r>
  </si>
  <si>
    <r>
      <t>NAUSICAA van´t Stokerybos</t>
    </r>
    <r>
      <rPr>
        <sz val="8"/>
        <color indexed="8"/>
        <rFont val="Times New Roman"/>
        <family val="1"/>
      </rPr>
      <t>, SPKP 3681, 05.02.2014</t>
    </r>
  </si>
  <si>
    <r>
      <t>Ophelia z Hodolan</t>
    </r>
    <r>
      <rPr>
        <sz val="8"/>
        <color indexed="8"/>
        <rFont val="Times New Roman"/>
        <family val="1"/>
      </rPr>
      <t>, SPKP 3635, 08.07.2013</t>
    </r>
  </si>
  <si>
    <r>
      <t>AURELIA Moravicus Thesaurus</t>
    </r>
    <r>
      <rPr>
        <sz val="8"/>
        <color indexed="8"/>
        <rFont val="Times New Roman"/>
        <family val="1"/>
      </rPr>
      <t>, CMKU/BSP 9530/12, 02.05.2012</t>
    </r>
  </si>
  <si>
    <r>
      <t>CH A Marie Clair Gold heart</t>
    </r>
    <r>
      <rPr>
        <sz val="8"/>
        <color indexed="8"/>
        <rFont val="Times New Roman"/>
        <family val="1"/>
      </rPr>
      <t>, SPKP 3286, 12.04.2010</t>
    </r>
  </si>
  <si>
    <r>
      <t>CH Aura z Knínické stráně</t>
    </r>
    <r>
      <rPr>
        <sz val="8"/>
        <color indexed="8"/>
        <rFont val="Times New Roman"/>
        <family val="1"/>
      </rPr>
      <t>, SPKP 3106, 02.06.2008</t>
    </r>
  </si>
  <si>
    <r>
      <t>CH Calamity Cayenne Bermondo Bohemia</t>
    </r>
    <r>
      <rPr>
        <sz val="8"/>
        <color indexed="8"/>
        <rFont val="Times New Roman"/>
        <family val="1"/>
      </rPr>
      <t>, CMKU/BSP 7634/09/14, 31.07.2009</t>
    </r>
  </si>
  <si>
    <r>
      <t>CH Desiree Moravian Hurricane</t>
    </r>
    <r>
      <rPr>
        <sz val="8"/>
        <color indexed="8"/>
        <rFont val="Times New Roman"/>
        <family val="1"/>
      </rPr>
      <t>, CMKU/BSP 9126/11, 15.11.2011</t>
    </r>
  </si>
  <si>
    <r>
      <t>CH Ewa Bermondo Bohemia</t>
    </r>
    <r>
      <rPr>
        <sz val="8"/>
        <color indexed="8"/>
        <rFont val="Times New Roman"/>
        <family val="1"/>
      </rPr>
      <t>, SPKP 3395, 19.01.2011</t>
    </r>
  </si>
  <si>
    <r>
      <t>CH LUCKY LOLLIPOP Čierna hviezda</t>
    </r>
    <r>
      <rPr>
        <sz val="8"/>
        <color indexed="8"/>
        <rFont val="Times New Roman"/>
        <family val="1"/>
      </rPr>
      <t>, SPKP 3294, 26.04.2010</t>
    </r>
  </si>
  <si>
    <r>
      <t>JAMIROQUAI OF FIRST DREAMS</t>
    </r>
    <r>
      <rPr>
        <sz val="8"/>
        <color indexed="8"/>
        <rFont val="Times New Roman"/>
        <family val="1"/>
      </rPr>
      <t>, LOF 2 SEN. AP. 1073/0, 07.12.2014</t>
    </r>
  </si>
  <si>
    <r>
      <t>CHARLIE VOM PIRNIKHOF</t>
    </r>
    <r>
      <rPr>
        <sz val="8"/>
        <color indexed="8"/>
        <rFont val="Times New Roman"/>
        <family val="1"/>
      </rPr>
      <t>, CMKU/APZ 530/12, 21.07.2012</t>
    </r>
  </si>
  <si>
    <r>
      <t>CH LEXUS spod Hrádze</t>
    </r>
    <r>
      <rPr>
        <sz val="8"/>
        <color indexed="8"/>
        <rFont val="Times New Roman"/>
        <family val="1"/>
      </rPr>
      <t>, SPKP 390, 21.04.2013</t>
    </r>
  </si>
  <si>
    <r>
      <t>Aubergine Pink Justice</t>
    </r>
    <r>
      <rPr>
        <sz val="8"/>
        <color indexed="8"/>
        <rFont val="Times New Roman"/>
        <family val="1"/>
      </rPr>
      <t>, SPKP 462, 10.06.2014</t>
    </r>
  </si>
  <si>
    <r>
      <t>INES BRAUN vom Pirnikhof</t>
    </r>
    <r>
      <rPr>
        <sz val="8"/>
        <color indexed="8"/>
        <rFont val="Times New Roman"/>
        <family val="1"/>
      </rPr>
      <t>, CMKU/APZ/615/14, 03.01.2014</t>
    </r>
  </si>
  <si>
    <r>
      <t>JCH Gigi Zahrada snú</t>
    </r>
    <r>
      <rPr>
        <sz val="8"/>
        <color indexed="8"/>
        <rFont val="Times New Roman"/>
        <family val="1"/>
      </rPr>
      <t>, SPKP 459, 25.02.2014</t>
    </r>
  </si>
  <si>
    <r>
      <t>CH Arisha von Hundwil</t>
    </r>
    <r>
      <rPr>
        <sz val="8"/>
        <color indexed="8"/>
        <rFont val="Times New Roman"/>
        <family val="1"/>
      </rPr>
      <t>, ÖHZB APPS 521, 25.04.2011</t>
    </r>
  </si>
  <si>
    <r>
      <t>CH Ballyharas Omega Alpha</t>
    </r>
    <r>
      <rPr>
        <sz val="8"/>
        <color indexed="8"/>
        <rFont val="Times New Roman"/>
        <family val="1"/>
      </rPr>
      <t>, SKSP 329, 01.06.2011</t>
    </r>
  </si>
  <si>
    <r>
      <t>Tina von der Grossen Gusen</t>
    </r>
    <r>
      <rPr>
        <sz val="8"/>
        <color indexed="8"/>
        <rFont val="Times New Roman"/>
        <family val="1"/>
      </rPr>
      <t>, ÖHZB APPS 350, 17.03.2003</t>
    </r>
  </si>
  <si>
    <r>
      <t>Arakain Queen Elsa</t>
    </r>
    <r>
      <rPr>
        <sz val="8"/>
        <color indexed="8"/>
        <rFont val="Times New Roman"/>
        <family val="1"/>
      </rPr>
      <t>, SPKP 3703, 24.09.2014</t>
    </r>
  </si>
  <si>
    <r>
      <t>Great Victory Moravian Hurricane</t>
    </r>
    <r>
      <rPr>
        <sz val="8"/>
        <color indexed="8"/>
        <rFont val="Times New Roman"/>
        <family val="1"/>
      </rPr>
      <t>, CMKU/BSP 11004, 02.01.2015</t>
    </r>
  </si>
  <si>
    <r>
      <t>Gretta Moravian Hurricane</t>
    </r>
    <r>
      <rPr>
        <sz val="8"/>
        <color indexed="8"/>
        <rFont val="Times New Roman"/>
        <family val="1"/>
      </rPr>
      <t>, CMKU/BSP 11005/15, 02.01.2015</t>
    </r>
  </si>
  <si>
    <r>
      <t>Szárhegyaljai Coco Chanel</t>
    </r>
    <r>
      <rPr>
        <sz val="8"/>
        <color indexed="8"/>
        <rFont val="Times New Roman"/>
        <family val="1"/>
      </rPr>
      <t>, MET.MBE.Bsh. 220/15, 17.01.2015</t>
    </r>
  </si>
  <si>
    <r>
      <t>Zafira z Gemerskej Polomy</t>
    </r>
    <r>
      <rPr>
        <sz val="8"/>
        <color indexed="8"/>
        <rFont val="Times New Roman"/>
        <family val="1"/>
      </rPr>
      <t>, ČMKU 9875, 27.11.2012</t>
    </r>
  </si>
  <si>
    <r>
      <t>VetCH.Felina Queen Elsa</t>
    </r>
    <r>
      <rPr>
        <sz val="8"/>
        <color indexed="8"/>
        <rFont val="Times New Roman"/>
        <family val="1"/>
      </rPr>
      <t>, ČMKU 4743, 31.10.2005</t>
    </r>
  </si>
  <si>
    <r>
      <t>ICH.Hedda z Mokrovous</t>
    </r>
    <r>
      <rPr>
        <sz val="8"/>
        <color indexed="8"/>
        <rFont val="Times New Roman"/>
        <family val="1"/>
      </rPr>
      <t>, SPKP 3121/11, 11.09.2008</t>
    </r>
  </si>
  <si>
    <r>
      <t>Bailey of Freedom Love</t>
    </r>
    <r>
      <rPr>
        <sz val="8"/>
        <color indexed="8"/>
        <rFont val="Times New Roman"/>
        <family val="1"/>
      </rPr>
      <t>, CMKU/ESP/479/13 479, 29.12.2013</t>
    </r>
  </si>
  <si>
    <r>
      <t>FANTASY iz Blagorodnogo Doma</t>
    </r>
    <r>
      <rPr>
        <sz val="8"/>
        <color indexed="8"/>
        <rFont val="Times New Roman"/>
        <family val="1"/>
      </rPr>
      <t>, SPKP 377, 21.02.2014</t>
    </r>
  </si>
  <si>
    <r>
      <t>Urkán Andy Quarterworld</t>
    </r>
    <r>
      <rPr>
        <sz val="8"/>
        <color indexed="8"/>
        <rFont val="Times New Roman"/>
        <family val="1"/>
      </rPr>
      <t>, SPKP 756, 28.08.2014</t>
    </r>
  </si>
  <si>
    <r>
      <t>ATTILA Estremadura</t>
    </r>
    <r>
      <rPr>
        <sz val="8"/>
        <color indexed="8"/>
        <rFont val="Times New Roman"/>
        <family val="1"/>
      </rPr>
      <t>, CMKU/VSP 2186/14, 09.06.2014</t>
    </r>
  </si>
  <si>
    <r>
      <t>Caruso Zlata skalka</t>
    </r>
    <r>
      <rPr>
        <sz val="8"/>
        <color indexed="8"/>
        <rFont val="Times New Roman"/>
        <family val="1"/>
      </rPr>
      <t>, SPKP 771, 02.07.2014</t>
    </r>
  </si>
  <si>
    <r>
      <t>LEON LUCKY SWISS</t>
    </r>
    <r>
      <rPr>
        <sz val="8"/>
        <color indexed="8"/>
        <rFont val="Times New Roman"/>
        <family val="1"/>
      </rPr>
      <t>, CMKU/VSP/ 2193/14, 03.06.2014</t>
    </r>
  </si>
  <si>
    <r>
      <t xml:space="preserve">ALAN zo Sokoľského lesa </t>
    </r>
    <r>
      <rPr>
        <sz val="8"/>
        <color indexed="8"/>
        <rFont val="Times New Roman"/>
        <family val="1"/>
      </rPr>
      <t>, SPKP 677, 12.07.2013</t>
    </r>
  </si>
  <si>
    <r>
      <t>Kalifo Valatheca</t>
    </r>
    <r>
      <rPr>
        <sz val="8"/>
        <color indexed="8"/>
        <rFont val="Times New Roman"/>
        <family val="1"/>
      </rPr>
      <t>, ČMKU/VSP 1979/13, 12.07.2013</t>
    </r>
  </si>
  <si>
    <r>
      <t>CH GASTON SPOD HRÁDZE</t>
    </r>
    <r>
      <rPr>
        <sz val="8"/>
        <color indexed="8"/>
        <rFont val="Times New Roman"/>
        <family val="1"/>
      </rPr>
      <t>, 516, 23.08.2010</t>
    </r>
  </si>
  <si>
    <r>
      <t>CH GIORGIO ARMANI FROM SWISS STAR</t>
    </r>
    <r>
      <rPr>
        <sz val="8"/>
        <color indexed="8"/>
        <rFont val="Times New Roman"/>
        <family val="1"/>
      </rPr>
      <t>, CMKU/VSP 174/12/14, 25.09.2012</t>
    </r>
  </si>
  <si>
    <r>
      <t>Abby Gail Bellarmin</t>
    </r>
    <r>
      <rPr>
        <sz val="8"/>
        <color indexed="8"/>
        <rFont val="Times New Roman"/>
        <family val="1"/>
      </rPr>
      <t>, ČMKU/VSP 2322/15, 07.01.2015</t>
    </r>
  </si>
  <si>
    <r>
      <t>Elza Rouse Golden Bohemica</t>
    </r>
    <r>
      <rPr>
        <sz val="8"/>
        <color indexed="8"/>
        <rFont val="Times New Roman"/>
        <family val="1"/>
      </rPr>
      <t>, CMKU/VSP/ 2286/14, 24.12.2014</t>
    </r>
  </si>
  <si>
    <r>
      <t>Nikki Valatheca</t>
    </r>
    <r>
      <rPr>
        <sz val="8"/>
        <color indexed="8"/>
        <rFont val="Times New Roman"/>
        <family val="1"/>
      </rPr>
      <t>, CMKU/VSP 2310/14, 10.12.2014</t>
    </r>
  </si>
  <si>
    <r>
      <t>ADELE STAR QUARTERWORLD</t>
    </r>
    <r>
      <rPr>
        <sz val="8"/>
        <color indexed="8"/>
        <rFont val="Times New Roman"/>
        <family val="1"/>
      </rPr>
      <t>, CMKU/VSP/2262/14 , 05.10.2015</t>
    </r>
  </si>
  <si>
    <r>
      <t>ANASTACIA Star Quarterworld</t>
    </r>
    <r>
      <rPr>
        <sz val="8"/>
        <color indexed="8"/>
        <rFont val="Times New Roman"/>
        <family val="1"/>
      </rPr>
      <t>, CMKU/VSP 2263/14, 05.10.2014</t>
    </r>
  </si>
  <si>
    <r>
      <t xml:space="preserve">ALMA z Alminej záhrady </t>
    </r>
    <r>
      <rPr>
        <sz val="8"/>
        <color indexed="8"/>
        <rFont val="Times New Roman"/>
        <family val="1"/>
      </rPr>
      <t>, SPKP 739, 31.03.2014</t>
    </r>
  </si>
  <si>
    <r>
      <t>DARVULIA FROM BALIHARA RANCH</t>
    </r>
    <r>
      <rPr>
        <sz val="8"/>
        <color indexed="8"/>
        <rFont val="Times New Roman"/>
        <family val="1"/>
      </rPr>
      <t>, CMKU/VSP 2351/-15/14, 08.08.2014</t>
    </r>
  </si>
  <si>
    <r>
      <t>Thelma Quarterworld</t>
    </r>
    <r>
      <rPr>
        <sz val="8"/>
        <color indexed="8"/>
        <rFont val="Times New Roman"/>
        <family val="1"/>
      </rPr>
      <t>, CMKU/VSP 2130/14, 08.04.2014</t>
    </r>
  </si>
  <si>
    <r>
      <t>URSA MAIOR from Balihara Ranch</t>
    </r>
    <r>
      <rPr>
        <sz val="8"/>
        <color indexed="8"/>
        <rFont val="Times New Roman"/>
        <family val="1"/>
      </rPr>
      <t>, SPKP 734, 04.02.2014</t>
    </r>
  </si>
  <si>
    <r>
      <t>CELINE DION Svatojánští psi</t>
    </r>
    <r>
      <rPr>
        <sz val="8"/>
        <color indexed="8"/>
        <rFont val="Times New Roman"/>
        <family val="1"/>
      </rPr>
      <t>, CMKU/VSP 1826/13, 15.03.2013</t>
    </r>
  </si>
  <si>
    <r>
      <t>Darrah Golden Bohemica</t>
    </r>
    <r>
      <rPr>
        <sz val="8"/>
        <color indexed="8"/>
        <rFont val="Times New Roman"/>
        <family val="1"/>
      </rPr>
      <t>, CMKU/VSP 1933/13, 03.07.2013</t>
    </r>
  </si>
  <si>
    <r>
      <t>Kentaur Vita Canis</t>
    </r>
    <r>
      <rPr>
        <sz val="8"/>
        <color indexed="8"/>
        <rFont val="Times New Roman"/>
        <family val="1"/>
      </rPr>
      <t>, bernský salašnícky pes 10208/15, 18.04.2015</t>
    </r>
  </si>
  <si>
    <r>
      <t>Bill Bernerprim</t>
    </r>
    <r>
      <rPr>
        <sz val="8"/>
        <color indexed="8"/>
        <rFont val="Times New Roman"/>
        <family val="1"/>
      </rPr>
      <t>, SPKP 3719, 17.03.2015</t>
    </r>
  </si>
  <si>
    <r>
      <t>Rover Riomadea Grande</t>
    </r>
    <r>
      <rPr>
        <sz val="8"/>
        <color indexed="8"/>
        <rFont val="Times New Roman"/>
        <family val="1"/>
      </rPr>
      <t>, CMKU 11424/-15/15, 02.04.2015</t>
    </r>
  </si>
  <si>
    <r>
      <t>Baron Molly´s Yard</t>
    </r>
    <r>
      <rPr>
        <sz val="8"/>
        <color indexed="8"/>
        <rFont val="Times New Roman"/>
        <family val="1"/>
      </rPr>
      <t>, SPKP 3682, 13.06.2014</t>
    </r>
  </si>
  <si>
    <r>
      <t>BazZI Molly ´s yard</t>
    </r>
    <r>
      <rPr>
        <sz val="8"/>
        <color indexed="8"/>
        <rFont val="Times New Roman"/>
        <family val="1"/>
      </rPr>
      <t>, berner Sennerhund 3684, 13.06.2014</t>
    </r>
  </si>
  <si>
    <r>
      <t>COLOR ICE ze Starobělské samoty</t>
    </r>
    <r>
      <rPr>
        <sz val="8"/>
        <color indexed="8"/>
        <rFont val="Times New Roman"/>
        <family val="1"/>
      </rPr>
      <t>, CMKU/BSP/ 10945/14, 13.11.2014</t>
    </r>
  </si>
  <si>
    <r>
      <t>Damien Waridabel</t>
    </r>
    <r>
      <rPr>
        <sz val="8"/>
        <color indexed="8"/>
        <rFont val="Times New Roman"/>
        <family val="1"/>
      </rPr>
      <t>, CMKU/BSP 10800/14, 06.07.2014</t>
    </r>
  </si>
  <si>
    <r>
      <t>Kappahegyi Ivanhoe ”Seuso”</t>
    </r>
    <r>
      <rPr>
        <sz val="8"/>
        <color indexed="8"/>
        <rFont val="Times New Roman"/>
        <family val="1"/>
      </rPr>
      <t>, Met.Bshc. 154/14, 23.06.2014</t>
    </r>
  </si>
  <si>
    <r>
      <t>Cudi The Kid Nagyszentgyörgyi-Berni</t>
    </r>
    <r>
      <rPr>
        <sz val="8"/>
        <color indexed="8"/>
        <rFont val="Times New Roman"/>
        <family val="1"/>
      </rPr>
      <t>, CMKU/BSP 10748/-14/14, 15.01.2014</t>
    </r>
  </si>
  <si>
    <r>
      <t>Askan Balmoral Moravia</t>
    </r>
    <r>
      <rPr>
        <sz val="8"/>
        <color indexed="8"/>
        <rFont val="Times New Roman"/>
        <family val="1"/>
      </rPr>
      <t>, SPKP 3704, 26.11.2013</t>
    </r>
  </si>
  <si>
    <r>
      <t>Bentley z Malánek</t>
    </r>
    <r>
      <rPr>
        <sz val="8"/>
        <color indexed="8"/>
        <rFont val="Times New Roman"/>
        <family val="1"/>
      </rPr>
      <t>, CMKU/BSP 9751/12/14, 05.10.2012</t>
    </r>
  </si>
  <si>
    <r>
      <t>CH Amazing Sveet Czech Paws</t>
    </r>
    <r>
      <rPr>
        <sz val="8"/>
        <color indexed="8"/>
        <rFont val="Times New Roman"/>
        <family val="1"/>
      </rPr>
      <t>, CMKU/BSP 10021/13, 21.04.2013</t>
    </r>
  </si>
  <si>
    <r>
      <t>CH Doremis Zatopeck</t>
    </r>
    <r>
      <rPr>
        <sz val="8"/>
        <color indexed="8"/>
        <rFont val="Times New Roman"/>
        <family val="1"/>
      </rPr>
      <t>, SPKP 2996, 04.01.2007</t>
    </r>
  </si>
  <si>
    <r>
      <t>Dundee Clark S Future</t>
    </r>
    <r>
      <rPr>
        <sz val="8"/>
        <color indexed="8"/>
        <rFont val="Times New Roman"/>
        <family val="1"/>
      </rPr>
      <t>, ČMKU/VSP/2237/14 2237/14, 07.07.2014</t>
    </r>
  </si>
  <si>
    <r>
      <t>Urkán Andy Quaterworld</t>
    </r>
    <r>
      <rPr>
        <sz val="8"/>
        <color indexed="8"/>
        <rFont val="Times New Roman"/>
        <family val="1"/>
      </rPr>
      <t>, SPKP 756, 28.08.2014</t>
    </r>
  </si>
  <si>
    <r>
      <t>Caruso Zlatá Skalka</t>
    </r>
    <r>
      <rPr>
        <sz val="8"/>
        <color indexed="8"/>
        <rFont val="Times New Roman"/>
        <family val="1"/>
      </rPr>
      <t>, SKPK 771, 02.07.2014</t>
    </r>
  </si>
  <si>
    <r>
      <t xml:space="preserve">DEAN Sunny lakes </t>
    </r>
    <r>
      <rPr>
        <sz val="8"/>
        <color indexed="8"/>
        <rFont val="Times New Roman"/>
        <family val="1"/>
      </rPr>
      <t>, SPKP 685 , 04.09.2013</t>
    </r>
  </si>
  <si>
    <r>
      <t>Dastin Irving</t>
    </r>
    <r>
      <rPr>
        <sz val="8"/>
        <color indexed="8"/>
        <rFont val="Times New Roman"/>
        <family val="1"/>
      </rPr>
      <t>, SPKP 59393, 10.06.2010</t>
    </r>
  </si>
  <si>
    <r>
      <t>Alma PSI Z KRÁSNYCH LOUčEK</t>
    </r>
    <r>
      <rPr>
        <sz val="8"/>
        <color indexed="8"/>
        <rFont val="Times New Roman"/>
        <family val="1"/>
      </rPr>
      <t>, cmku/vsp 2363/15, 03.03.2015</t>
    </r>
  </si>
  <si>
    <r>
      <t>Funny from Eagle Hills</t>
    </r>
    <r>
      <rPr>
        <sz val="8"/>
        <color indexed="8"/>
        <rFont val="Times New Roman"/>
        <family val="1"/>
      </rPr>
      <t>, CMKU/VSP 2349/15, 10.02.2015</t>
    </r>
  </si>
  <si>
    <r>
      <t>ALPHA of Happy Ranch</t>
    </r>
    <r>
      <rPr>
        <sz val="8"/>
        <color indexed="8"/>
        <rFont val="Times New Roman"/>
        <family val="1"/>
      </rPr>
      <t>, SPKP 784, 16.11.2014</t>
    </r>
  </si>
  <si>
    <r>
      <t xml:space="preserve">Bella Rose from Nina´s farm </t>
    </r>
    <r>
      <rPr>
        <sz val="8"/>
        <color indexed="8"/>
        <rFont val="Times New Roman"/>
        <family val="1"/>
      </rPr>
      <t>, CMKU/VSP/ 2249/14, 14.09.2014</t>
    </r>
  </si>
  <si>
    <r>
      <t>Djakarta Clark S Future</t>
    </r>
    <r>
      <rPr>
        <sz val="8"/>
        <color indexed="8"/>
        <rFont val="Times New Roman"/>
        <family val="1"/>
      </rPr>
      <t>, ČMKU/VSP/2241/14 2241/14, 07.07.2014</t>
    </r>
  </si>
  <si>
    <r>
      <t>ALPHA OMEGGA from Balihara Ranch</t>
    </r>
    <r>
      <rPr>
        <sz val="8"/>
        <color indexed="8"/>
        <rFont val="Times New Roman"/>
        <family val="1"/>
      </rPr>
      <t>, SPKP 746, 17.06.2014</t>
    </r>
  </si>
  <si>
    <r>
      <t>Aisa zo Sokoľského lesa</t>
    </r>
    <r>
      <rPr>
        <sz val="8"/>
        <color indexed="8"/>
        <rFont val="Times New Roman"/>
        <family val="1"/>
      </rPr>
      <t>, SPKP 682, 12.07.2013</t>
    </r>
  </si>
  <si>
    <r>
      <t>ELBRUS Korolevstvo Gornih Psov</t>
    </r>
    <r>
      <rPr>
        <sz val="8"/>
        <color indexed="8"/>
        <rFont val="Times New Roman"/>
        <family val="1"/>
      </rPr>
      <t>, ČMKU/ESP/ 573/-14/13, 22.04.2013</t>
    </r>
  </si>
  <si>
    <r>
      <t>CONY ROXY TresColor Amicus</t>
    </r>
    <r>
      <rPr>
        <sz val="8"/>
        <color indexed="8"/>
        <rFont val="Times New Roman"/>
        <family val="1"/>
      </rPr>
      <t>, CMKU?ESP 527?14, 15.05.2014</t>
    </r>
  </si>
  <si>
    <r>
      <t>ARWEN from Dry Valley</t>
    </r>
    <r>
      <rPr>
        <sz val="8"/>
        <color indexed="8"/>
        <rFont val="Times New Roman"/>
        <family val="1"/>
      </rPr>
      <t>, ČMKU/ESP/ 344/12, 03.08.2012</t>
    </r>
  </si>
  <si>
    <r>
      <t>JCH Betty from Wealth island</t>
    </r>
    <r>
      <rPr>
        <sz val="8"/>
        <color indexed="8"/>
        <rFont val="Times New Roman"/>
        <family val="1"/>
      </rPr>
      <t>, CMKU/ESP 466/13, 06.12.2013</t>
    </r>
  </si>
  <si>
    <r>
      <t>AMIDALA DI TERRA MOLLY</t>
    </r>
    <r>
      <rPr>
        <sz val="8"/>
        <color indexed="8"/>
        <rFont val="Times New Roman"/>
        <family val="1"/>
      </rPr>
      <t>, SPKP 3715, 01.06.2015</t>
    </r>
  </si>
  <si>
    <r>
      <t>Indy Bermondo Bohemia</t>
    </r>
    <r>
      <rPr>
        <sz val="8"/>
        <color indexed="8"/>
        <rFont val="Times New Roman"/>
        <family val="1"/>
      </rPr>
      <t>, SPKP 3725, 22.04.2015</t>
    </r>
  </si>
  <si>
    <r>
      <t>Hillary Diamond Tasmańska Elitte</t>
    </r>
    <r>
      <rPr>
        <sz val="8"/>
        <color indexed="8"/>
        <rFont val="Times New Roman"/>
        <family val="1"/>
      </rPr>
      <t>, CMKU/BSP 11423/-15/15, 04.03.2015</t>
    </r>
  </si>
  <si>
    <r>
      <t xml:space="preserve">Fulvia from Balihara ranch </t>
    </r>
    <r>
      <rPr>
        <sz val="8"/>
        <color indexed="8"/>
        <rFont val="Times New Roman"/>
        <family val="1"/>
      </rPr>
      <t>, SPKP 3699, 22.08.2014</t>
    </r>
  </si>
  <si>
    <r>
      <t>B AGATA, Meziříčská salaš</t>
    </r>
    <r>
      <rPr>
        <sz val="8"/>
        <color indexed="8"/>
        <rFont val="Times New Roman"/>
        <family val="1"/>
      </rPr>
      <t>, SPKP 3713, 02.02.2014</t>
    </r>
  </si>
  <si>
    <r>
      <t>Carolin z Malánek</t>
    </r>
    <r>
      <rPr>
        <sz val="8"/>
        <color indexed="8"/>
        <rFont val="Times New Roman"/>
        <family val="1"/>
      </rPr>
      <t>, CMKU MKU/BSP/10707/14, 14.05.2014</t>
    </r>
  </si>
  <si>
    <r>
      <t>Cora Wzgórze Agisa</t>
    </r>
    <r>
      <rPr>
        <sz val="8"/>
        <color indexed="8"/>
        <rFont val="Times New Roman"/>
        <family val="1"/>
      </rPr>
      <t>, SPKP 3700, 10.06.2014</t>
    </r>
  </si>
  <si>
    <r>
      <t>VOULEZ VOUS from Balihara Ranch</t>
    </r>
    <r>
      <rPr>
        <sz val="8"/>
        <color indexed="8"/>
        <rFont val="Times New Roman"/>
        <family val="1"/>
      </rPr>
      <t>, SPKP 3648, 18.02.2014</t>
    </r>
  </si>
  <si>
    <r>
      <t>Adela Z Peknej ulice</t>
    </r>
    <r>
      <rPr>
        <sz val="8"/>
        <color indexed="8"/>
        <rFont val="Times New Roman"/>
        <family val="1"/>
      </rPr>
      <t>, SPKP 3610, 02.08.2013</t>
    </r>
  </si>
  <si>
    <r>
      <t xml:space="preserve">Bosorena Bernesse di Remata </t>
    </r>
    <r>
      <rPr>
        <sz val="8"/>
        <color indexed="8"/>
        <rFont val="Times New Roman"/>
        <family val="1"/>
      </rPr>
      <t>, SPKP 3386, 03.04.2011</t>
    </r>
  </si>
  <si>
    <r>
      <t>CZARA Kostofrank</t>
    </r>
    <r>
      <rPr>
        <sz val="8"/>
        <color indexed="8"/>
        <rFont val="Times New Roman"/>
        <family val="1"/>
      </rPr>
      <t>, CMKU/BSP 10154/13, 13.06.2013</t>
    </r>
  </si>
  <si>
    <r>
      <t>DAISY od Mírova</t>
    </r>
    <r>
      <rPr>
        <sz val="8"/>
        <color indexed="8"/>
        <rFont val="Times New Roman"/>
        <family val="1"/>
      </rPr>
      <t>, CMKU/BSP/9143/11 203098100320683, 24.11.2011</t>
    </r>
  </si>
  <si>
    <r>
      <t>Odette Bersaltyna</t>
    </r>
    <r>
      <rPr>
        <sz val="8"/>
        <color indexed="8"/>
        <rFont val="Times New Roman"/>
        <family val="1"/>
      </rPr>
      <t>, SPKP 3570, 26.02.2013</t>
    </r>
  </si>
  <si>
    <r>
      <t>Zamba z Gemerskej Polomy</t>
    </r>
    <r>
      <rPr>
        <sz val="8"/>
        <color indexed="8"/>
        <rFont val="Times New Roman"/>
        <family val="1"/>
      </rPr>
      <t>, 900182000261975 3562, 27.11.2012</t>
    </r>
  </si>
  <si>
    <r>
      <t>CH A MARIE CLAIR GOLD HEART</t>
    </r>
    <r>
      <rPr>
        <sz val="8"/>
        <color indexed="8"/>
        <rFont val="Times New Roman"/>
        <family val="1"/>
      </rPr>
      <t>, SPKP 3286, 12.04.2010</t>
    </r>
  </si>
  <si>
    <r>
      <t>CH Emma Bermondo Bohemia</t>
    </r>
    <r>
      <rPr>
        <sz val="8"/>
        <color indexed="8"/>
        <rFont val="Times New Roman"/>
        <family val="1"/>
      </rPr>
      <t>, CMKU/BSP 8545/11/13, 19.01.2011</t>
    </r>
  </si>
  <si>
    <r>
      <t>CH LUCKY LOLLIPOP Čierna hviezda</t>
    </r>
    <r>
      <rPr>
        <sz val="8"/>
        <color indexed="8"/>
        <rFont val="Times New Roman"/>
        <family val="1"/>
      </rPr>
      <t>, 3294 3294, 26.04.2010</t>
    </r>
  </si>
  <si>
    <r>
      <t>Jarka Cséploov dvor</t>
    </r>
    <r>
      <rPr>
        <sz val="8"/>
        <color indexed="8"/>
        <rFont val="Times New Roman"/>
        <family val="1"/>
      </rPr>
      <t>, SKJ 2762, 27.05.2005</t>
    </r>
  </si>
  <si>
    <r>
      <t>Arias Silesia Herisau</t>
    </r>
    <r>
      <rPr>
        <sz val="8"/>
        <color indexed="8"/>
        <rFont val="Times New Roman"/>
        <family val="1"/>
      </rPr>
      <t>, CMKU/APZ 696/15, 05.05.2015</t>
    </r>
  </si>
  <si>
    <r>
      <t>JUKE du Domain de la Tourbiere</t>
    </r>
    <r>
      <rPr>
        <sz val="8"/>
        <color indexed="8"/>
        <rFont val="Times New Roman"/>
        <family val="1"/>
      </rPr>
      <t>, ČMKU/APZ 685/-15/14, 27.03.2014</t>
    </r>
  </si>
  <si>
    <r>
      <t>LEXUS spod Hrádze</t>
    </r>
    <r>
      <rPr>
        <sz val="8"/>
        <color indexed="8"/>
        <rFont val="Times New Roman"/>
        <family val="1"/>
      </rPr>
      <t>, SPKP 390, 21.04.2013</t>
    </r>
  </si>
  <si>
    <r>
      <t>KATALEYA from Balihara Ranch</t>
    </r>
    <r>
      <rPr>
        <sz val="8"/>
        <color indexed="8"/>
        <rFont val="Times New Roman"/>
        <family val="1"/>
      </rPr>
      <t>, SPKP 467, 15.12.2014</t>
    </r>
  </si>
  <si>
    <r>
      <t>C-Aida z Vlčieho revíru</t>
    </r>
    <r>
      <rPr>
        <sz val="8"/>
        <color indexed="8"/>
        <rFont val="Times New Roman"/>
        <family val="1"/>
      </rPr>
      <t>, SPKP 402, 31.05.2013</t>
    </r>
  </si>
  <si>
    <r>
      <t>INES BRAUN vom Pirnikhof</t>
    </r>
    <r>
      <rPr>
        <sz val="8"/>
        <color indexed="8"/>
        <rFont val="Times New Roman"/>
        <family val="1"/>
      </rPr>
      <t>, SPKP 478, 03.01.2014</t>
    </r>
  </si>
  <si>
    <r>
      <t>Kami Czandoria</t>
    </r>
    <r>
      <rPr>
        <sz val="8"/>
        <color indexed="8"/>
        <rFont val="Times New Roman"/>
        <family val="1"/>
      </rPr>
      <t>, ČMKU/APZ 578/-13/12, 28.08.2012</t>
    </r>
  </si>
  <si>
    <r>
      <t>Anděla Budysaur</t>
    </r>
    <r>
      <rPr>
        <sz val="8"/>
        <color indexed="8"/>
        <rFont val="Times New Roman"/>
        <family val="1"/>
      </rPr>
      <t>, ČMKU 562/2012, 20.11.2012</t>
    </r>
  </si>
  <si>
    <t>Zahrada snů</t>
  </si>
  <si>
    <t>Ranušová Klaudia</t>
  </si>
  <si>
    <t>di Terra Molly</t>
  </si>
  <si>
    <t>Mráz Jozef</t>
  </si>
  <si>
    <t xml:space="preserve">Iveta a Ján Brenekovi </t>
  </si>
  <si>
    <t>Jana Šutková</t>
  </si>
  <si>
    <t>Indy Bermondo Bohemia</t>
  </si>
  <si>
    <t>Viznarová Radka</t>
  </si>
  <si>
    <t>Valvodové</t>
  </si>
  <si>
    <t>Ondrejovičoví</t>
  </si>
  <si>
    <t>Gargušové</t>
  </si>
  <si>
    <t>Wagneroví</t>
  </si>
  <si>
    <t>Konkolovskí</t>
  </si>
  <si>
    <t>Alma</t>
  </si>
  <si>
    <t>Svalekoví</t>
  </si>
  <si>
    <t>Barčákoví</t>
  </si>
  <si>
    <t xml:space="preserve">Jergušová </t>
  </si>
  <si>
    <t>Micháliková</t>
  </si>
  <si>
    <t>Harvánek</t>
  </si>
  <si>
    <t xml:space="preserve">Halámková </t>
  </si>
  <si>
    <t>Zdútová</t>
  </si>
  <si>
    <t xml:space="preserve">Stipčákoví </t>
  </si>
  <si>
    <t>Kalmanovci</t>
  </si>
  <si>
    <t>Color Ice ze Starobělské samoty</t>
  </si>
  <si>
    <t xml:space="preserve">Celest ze Starobelské samoty </t>
  </si>
  <si>
    <t>Carolina z Malínek</t>
  </si>
  <si>
    <t>Draco</t>
  </si>
  <si>
    <t>Dago Rudnianska dolina</t>
  </si>
  <si>
    <t>Ave Luna Bernesse di Remata</t>
  </si>
  <si>
    <t>Bosorena Bernesse di Remata</t>
  </si>
  <si>
    <t>Cool Lady Bernesse Di Remata</t>
  </si>
  <si>
    <t>Iczar z Gemerskej Polomy</t>
  </si>
  <si>
    <t>Albert z Gemerskej  Polomy</t>
  </si>
  <si>
    <t>Zelma Z Gemerskej Polomy</t>
  </si>
  <si>
    <t>Argus Cadecaus</t>
  </si>
  <si>
    <t xml:space="preserve">Bombastic Bernesse di Remata </t>
  </si>
  <si>
    <t>Big Maco Bernesse di Remata</t>
  </si>
  <si>
    <t>Gucci</t>
  </si>
  <si>
    <t>Jarka Cseploov dvor</t>
  </si>
  <si>
    <t>Doremis Zatopeck</t>
  </si>
  <si>
    <t>Rezníčková renata</t>
  </si>
  <si>
    <t>Call Ovska Kostofrank</t>
  </si>
  <si>
    <t>Aurelia Moravicus Thesaurus</t>
  </si>
  <si>
    <t>Agorix Moravicus Thesaurus</t>
  </si>
  <si>
    <t>Izzy</t>
  </si>
  <si>
    <t xml:space="preserve">Ajrín </t>
  </si>
  <si>
    <t>Cessy</t>
  </si>
  <si>
    <t>Aura z Knínické stráně</t>
  </si>
  <si>
    <t>Adara Waridabel</t>
  </si>
  <si>
    <t>Cezar Waridabel</t>
  </si>
  <si>
    <t>Babu Waridabel</t>
  </si>
  <si>
    <t>Fiona</t>
  </si>
  <si>
    <t>Rozárka</t>
  </si>
  <si>
    <t>Alma Psi z Krásnych louček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</si>
</sst>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</numFmts>
  <fonts count="50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10"/>
      <name val="Calibri"/>
      <family val="2"/>
    </font>
    <font>
      <sz val="8"/>
      <name val="Times New Roman"/>
      <family val="1"/>
    </font>
    <font>
      <sz val="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7" borderId="0" xfId="0" applyFont="1" applyFill="1" applyAlignment="1">
      <alignment/>
    </xf>
    <xf numFmtId="0" fontId="5" fillId="0" borderId="0" xfId="0" applyFont="1" applyFill="1" applyAlignment="1">
      <alignment/>
    </xf>
    <xf numFmtId="0" fontId="44" fillId="0" borderId="0" xfId="0" applyFont="1" applyAlignment="1">
      <alignment horizontal="right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7" borderId="0" xfId="0" applyFont="1" applyFill="1" applyAlignment="1">
      <alignment horizontal="right" vertical="center" wrapText="1"/>
    </xf>
    <xf numFmtId="0" fontId="45" fillId="7" borderId="0" xfId="0" applyFont="1" applyFill="1" applyAlignment="1">
      <alignment vertical="center" wrapText="1"/>
    </xf>
    <xf numFmtId="0" fontId="44" fillId="7" borderId="0" xfId="0" applyFont="1" applyFill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/>
    </xf>
    <xf numFmtId="0" fontId="44" fillId="7" borderId="0" xfId="0" applyFont="1" applyFill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/>
    </xf>
    <xf numFmtId="0" fontId="8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49" fontId="9" fillId="33" borderId="0" xfId="0" applyNumberFormat="1" applyFont="1" applyFill="1" applyAlignment="1">
      <alignment/>
    </xf>
    <xf numFmtId="49" fontId="9" fillId="0" borderId="0" xfId="0" applyNumberFormat="1" applyFont="1" applyAlignment="1">
      <alignment/>
    </xf>
    <xf numFmtId="0" fontId="47" fillId="0" borderId="10" xfId="44" applyFont="1" applyBorder="1">
      <alignment/>
      <protection/>
    </xf>
    <xf numFmtId="0" fontId="47" fillId="0" borderId="11" xfId="44" applyFont="1" applyBorder="1">
      <alignment/>
      <protection/>
    </xf>
    <xf numFmtId="0" fontId="47" fillId="0" borderId="12" xfId="44" applyFont="1" applyBorder="1">
      <alignment/>
      <protection/>
    </xf>
    <xf numFmtId="0" fontId="47" fillId="7" borderId="13" xfId="44" applyFont="1" applyFill="1" applyBorder="1">
      <alignment/>
      <protection/>
    </xf>
    <xf numFmtId="0" fontId="47" fillId="7" borderId="14" xfId="44" applyFont="1" applyFill="1" applyBorder="1">
      <alignment/>
      <protection/>
    </xf>
    <xf numFmtId="0" fontId="47" fillId="7" borderId="15" xfId="44" applyFont="1" applyFill="1" applyBorder="1">
      <alignment/>
      <protection/>
    </xf>
    <xf numFmtId="0" fontId="47" fillId="0" borderId="13" xfId="44" applyFont="1" applyBorder="1">
      <alignment/>
      <protection/>
    </xf>
    <xf numFmtId="0" fontId="47" fillId="0" borderId="14" xfId="44" applyFont="1" applyBorder="1">
      <alignment/>
      <protection/>
    </xf>
    <xf numFmtId="0" fontId="47" fillId="0" borderId="15" xfId="44" applyFont="1" applyBorder="1">
      <alignment/>
      <protection/>
    </xf>
    <xf numFmtId="0" fontId="47" fillId="0" borderId="16" xfId="44" applyFont="1" applyBorder="1">
      <alignment/>
      <protection/>
    </xf>
    <xf numFmtId="0" fontId="47" fillId="0" borderId="17" xfId="44" applyFont="1" applyBorder="1">
      <alignment/>
      <protection/>
    </xf>
    <xf numFmtId="0" fontId="47" fillId="0" borderId="18" xfId="44" applyFont="1" applyBorder="1">
      <alignment/>
      <protection/>
    </xf>
    <xf numFmtId="49" fontId="5" fillId="0" borderId="0" xfId="0" applyNumberFormat="1" applyFont="1" applyAlignment="1">
      <alignment/>
    </xf>
    <xf numFmtId="0" fontId="7" fillId="0" borderId="19" xfId="0" applyFont="1" applyBorder="1" applyAlignment="1">
      <alignment/>
    </xf>
    <xf numFmtId="0" fontId="7" fillId="34" borderId="20" xfId="0" applyFont="1" applyFill="1" applyBorder="1" applyAlignment="1">
      <alignment/>
    </xf>
    <xf numFmtId="0" fontId="7" fillId="7" borderId="21" xfId="0" applyFont="1" applyFill="1" applyBorder="1" applyAlignment="1">
      <alignment vertical="center"/>
    </xf>
    <xf numFmtId="0" fontId="7" fillId="7" borderId="22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center" vertical="center" textRotation="90" wrapText="1"/>
    </xf>
    <xf numFmtId="0" fontId="7" fillId="7" borderId="22" xfId="0" applyFont="1" applyFill="1" applyBorder="1" applyAlignment="1">
      <alignment vertical="center" textRotation="90" wrapText="1"/>
    </xf>
    <xf numFmtId="0" fontId="7" fillId="7" borderId="22" xfId="0" applyFont="1" applyFill="1" applyBorder="1" applyAlignment="1">
      <alignment horizontal="center"/>
    </xf>
    <xf numFmtId="0" fontId="7" fillId="7" borderId="22" xfId="0" applyFont="1" applyFill="1" applyBorder="1" applyAlignment="1">
      <alignment/>
    </xf>
    <xf numFmtId="0" fontId="7" fillId="7" borderId="23" xfId="0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0" fontId="7" fillId="34" borderId="24" xfId="0" applyFont="1" applyFill="1" applyBorder="1" applyAlignment="1">
      <alignment/>
    </xf>
    <xf numFmtId="0" fontId="5" fillId="0" borderId="24" xfId="0" applyFont="1" applyBorder="1" applyAlignment="1">
      <alignment/>
    </xf>
    <xf numFmtId="0" fontId="7" fillId="34" borderId="26" xfId="0" applyFont="1" applyFill="1" applyBorder="1" applyAlignment="1">
      <alignment horizontal="center"/>
    </xf>
    <xf numFmtId="0" fontId="7" fillId="0" borderId="19" xfId="0" applyFont="1" applyBorder="1" applyAlignment="1">
      <alignment vertical="top" wrapText="1"/>
    </xf>
    <xf numFmtId="0" fontId="7" fillId="34" borderId="20" xfId="0" applyFont="1" applyFill="1" applyBorder="1" applyAlignment="1">
      <alignment vertical="top" wrapText="1"/>
    </xf>
    <xf numFmtId="0" fontId="7" fillId="34" borderId="0" xfId="0" applyFont="1" applyFill="1" applyBorder="1" applyAlignment="1">
      <alignment/>
    </xf>
    <xf numFmtId="0" fontId="7" fillId="0" borderId="19" xfId="0" applyNumberFormat="1" applyFont="1" applyBorder="1" applyAlignment="1">
      <alignment shrinkToFit="1"/>
    </xf>
    <xf numFmtId="0" fontId="7" fillId="0" borderId="27" xfId="0" applyFont="1" applyBorder="1" applyAlignment="1">
      <alignment/>
    </xf>
    <xf numFmtId="0" fontId="7" fillId="34" borderId="28" xfId="0" applyFont="1" applyFill="1" applyBorder="1" applyAlignment="1">
      <alignment/>
    </xf>
    <xf numFmtId="0" fontId="5" fillId="0" borderId="28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wrapText="1"/>
    </xf>
    <xf numFmtId="0" fontId="7" fillId="7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7" fillId="0" borderId="19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7" fillId="35" borderId="20" xfId="0" applyFont="1" applyFill="1" applyBorder="1" applyAlignment="1">
      <alignment/>
    </xf>
    <xf numFmtId="0" fontId="7" fillId="35" borderId="25" xfId="0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  <xf numFmtId="49" fontId="9" fillId="0" borderId="0" xfId="0" applyNumberFormat="1" applyFont="1" applyFill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a 2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16.421875" style="1" customWidth="1"/>
    <col min="2" max="2" width="21.421875" style="1" customWidth="1"/>
    <col min="3" max="25" width="3.7109375" style="2" customWidth="1"/>
    <col min="26" max="33" width="5.7109375" style="2" customWidth="1"/>
    <col min="34" max="16384" width="9.140625" style="2" customWidth="1"/>
  </cols>
  <sheetData>
    <row r="1" spans="1:33" ht="100.5" customHeight="1">
      <c r="A1" s="44" t="s">
        <v>0</v>
      </c>
      <c r="B1" s="45" t="s">
        <v>196</v>
      </c>
      <c r="C1" s="46" t="s">
        <v>335</v>
      </c>
      <c r="D1" s="46" t="s">
        <v>405</v>
      </c>
      <c r="E1" s="47" t="s">
        <v>412</v>
      </c>
      <c r="F1" s="47" t="s">
        <v>413</v>
      </c>
      <c r="G1" s="47" t="s">
        <v>490</v>
      </c>
      <c r="H1" s="47" t="s">
        <v>491</v>
      </c>
      <c r="I1" s="47" t="s">
        <v>492</v>
      </c>
      <c r="J1" s="47" t="s">
        <v>493</v>
      </c>
      <c r="K1" s="47" t="s">
        <v>494</v>
      </c>
      <c r="L1" s="47" t="s">
        <v>495</v>
      </c>
      <c r="M1" s="47" t="s">
        <v>496</v>
      </c>
      <c r="N1" s="47" t="s">
        <v>497</v>
      </c>
      <c r="O1" s="47" t="s">
        <v>498</v>
      </c>
      <c r="P1" s="47" t="s">
        <v>502</v>
      </c>
      <c r="Q1" s="47" t="s">
        <v>501</v>
      </c>
      <c r="R1" s="47" t="s">
        <v>500</v>
      </c>
      <c r="S1" s="47" t="s">
        <v>499</v>
      </c>
      <c r="T1" s="47" t="s">
        <v>1</v>
      </c>
      <c r="U1" s="47" t="s">
        <v>2</v>
      </c>
      <c r="V1" s="47" t="s">
        <v>3</v>
      </c>
      <c r="W1" s="47" t="s">
        <v>334</v>
      </c>
      <c r="X1" s="47" t="s">
        <v>4</v>
      </c>
      <c r="Y1" s="47" t="s">
        <v>5</v>
      </c>
      <c r="Z1" s="48" t="s">
        <v>6</v>
      </c>
      <c r="AA1" s="48" t="s">
        <v>7</v>
      </c>
      <c r="AB1" s="48" t="s">
        <v>8</v>
      </c>
      <c r="AC1" s="48" t="s">
        <v>9</v>
      </c>
      <c r="AD1" s="48" t="s">
        <v>10</v>
      </c>
      <c r="AE1" s="48" t="s">
        <v>11</v>
      </c>
      <c r="AF1" s="49" t="s">
        <v>12</v>
      </c>
      <c r="AG1" s="50" t="s">
        <v>13</v>
      </c>
    </row>
    <row r="2" spans="1:33" ht="11.25">
      <c r="A2" s="42" t="s">
        <v>14</v>
      </c>
      <c r="B2" s="43" t="s">
        <v>15</v>
      </c>
      <c r="C2" s="51">
        <v>3</v>
      </c>
      <c r="D2" s="51">
        <v>1</v>
      </c>
      <c r="E2" s="51">
        <v>4</v>
      </c>
      <c r="F2" s="51">
        <v>3</v>
      </c>
      <c r="G2" s="51"/>
      <c r="H2" s="51"/>
      <c r="I2" s="51">
        <v>1</v>
      </c>
      <c r="J2" s="51">
        <v>1</v>
      </c>
      <c r="K2" s="51">
        <v>1</v>
      </c>
      <c r="L2" s="51">
        <v>1</v>
      </c>
      <c r="M2" s="51">
        <v>1</v>
      </c>
      <c r="N2" s="51"/>
      <c r="O2" s="51"/>
      <c r="P2" s="51"/>
      <c r="Q2" s="51"/>
      <c r="R2" s="51"/>
      <c r="S2" s="51"/>
      <c r="T2" s="51">
        <v>4</v>
      </c>
      <c r="U2" s="51">
        <v>4</v>
      </c>
      <c r="V2" s="51">
        <v>5</v>
      </c>
      <c r="W2" s="51"/>
      <c r="X2" s="51"/>
      <c r="Y2" s="51">
        <v>6</v>
      </c>
      <c r="Z2" s="52">
        <f aca="true" t="shared" si="0" ref="Z2:Z18">SUM(C2:S2)</f>
        <v>16</v>
      </c>
      <c r="AA2" s="52">
        <f>SUM(W2*1)</f>
        <v>0</v>
      </c>
      <c r="AB2" s="53">
        <f>SUM(T2*5)</f>
        <v>20</v>
      </c>
      <c r="AC2" s="53">
        <f>SUM(U2*5)</f>
        <v>20</v>
      </c>
      <c r="AD2" s="53">
        <f>SUM(V2*10)</f>
        <v>50</v>
      </c>
      <c r="AE2" s="53">
        <f>SUM(Y2*5)</f>
        <v>30</v>
      </c>
      <c r="AF2" s="52">
        <f>SUM(X2*5)</f>
        <v>0</v>
      </c>
      <c r="AG2" s="54">
        <f>SUM(Z2:AF2)</f>
        <v>136</v>
      </c>
    </row>
    <row r="3" spans="1:33" ht="11.25">
      <c r="A3" s="42" t="s">
        <v>26</v>
      </c>
      <c r="B3" s="43" t="s">
        <v>27</v>
      </c>
      <c r="C3" s="51">
        <v>3</v>
      </c>
      <c r="D3" s="51"/>
      <c r="E3" s="51"/>
      <c r="F3" s="51"/>
      <c r="G3" s="51">
        <v>3</v>
      </c>
      <c r="H3" s="51">
        <v>2</v>
      </c>
      <c r="I3" s="51"/>
      <c r="J3" s="51"/>
      <c r="K3" s="51"/>
      <c r="L3" s="51"/>
      <c r="M3" s="51"/>
      <c r="N3" s="51">
        <v>3</v>
      </c>
      <c r="O3" s="51">
        <v>3</v>
      </c>
      <c r="P3" s="51"/>
      <c r="Q3" s="51">
        <v>3</v>
      </c>
      <c r="R3" s="51">
        <v>1</v>
      </c>
      <c r="S3" s="51"/>
      <c r="T3" s="51">
        <v>5</v>
      </c>
      <c r="U3" s="51">
        <v>5</v>
      </c>
      <c r="V3" s="51"/>
      <c r="W3" s="51"/>
      <c r="X3" s="51">
        <v>1</v>
      </c>
      <c r="Y3" s="51">
        <v>3</v>
      </c>
      <c r="Z3" s="52">
        <f t="shared" si="0"/>
        <v>18</v>
      </c>
      <c r="AA3" s="52">
        <f>SUM(W3*1)</f>
        <v>0</v>
      </c>
      <c r="AB3" s="53">
        <f>SUM(T3*5)</f>
        <v>25</v>
      </c>
      <c r="AC3" s="53">
        <f>SUM(U3*5)</f>
        <v>25</v>
      </c>
      <c r="AD3" s="53">
        <f>SUM(V3*10)</f>
        <v>0</v>
      </c>
      <c r="AE3" s="53">
        <f>SUM(Y3*5)</f>
        <v>15</v>
      </c>
      <c r="AF3" s="52">
        <f>SUM(X3*5)</f>
        <v>5</v>
      </c>
      <c r="AG3" s="54">
        <f>SUM(Z3:AF3)</f>
        <v>88</v>
      </c>
    </row>
    <row r="4" spans="1:33" ht="11.25">
      <c r="A4" s="42" t="s">
        <v>24</v>
      </c>
      <c r="B4" s="43" t="s">
        <v>25</v>
      </c>
      <c r="C4" s="51">
        <v>1</v>
      </c>
      <c r="D4" s="51">
        <v>1</v>
      </c>
      <c r="E4" s="51">
        <v>2</v>
      </c>
      <c r="F4" s="51">
        <v>2</v>
      </c>
      <c r="G4" s="51">
        <v>2</v>
      </c>
      <c r="H4" s="51">
        <v>2</v>
      </c>
      <c r="I4" s="51">
        <v>1</v>
      </c>
      <c r="J4" s="51">
        <v>1</v>
      </c>
      <c r="K4" s="51">
        <v>1</v>
      </c>
      <c r="L4" s="51"/>
      <c r="M4" s="51"/>
      <c r="N4" s="51">
        <v>1</v>
      </c>
      <c r="O4" s="51">
        <v>1</v>
      </c>
      <c r="P4" s="51">
        <v>1</v>
      </c>
      <c r="Q4" s="51">
        <v>1</v>
      </c>
      <c r="R4" s="51">
        <v>2</v>
      </c>
      <c r="S4" s="51">
        <v>2</v>
      </c>
      <c r="T4" s="51">
        <v>3</v>
      </c>
      <c r="U4" s="51">
        <v>1</v>
      </c>
      <c r="V4" s="51">
        <v>2</v>
      </c>
      <c r="W4" s="51"/>
      <c r="X4" s="51"/>
      <c r="Y4" s="51">
        <v>1</v>
      </c>
      <c r="Z4" s="52">
        <f t="shared" si="0"/>
        <v>21</v>
      </c>
      <c r="AA4" s="52">
        <f>SUM(W4*1)</f>
        <v>0</v>
      </c>
      <c r="AB4" s="53">
        <f>SUM(T4*5)</f>
        <v>15</v>
      </c>
      <c r="AC4" s="53">
        <f>SUM(U4*5)</f>
        <v>5</v>
      </c>
      <c r="AD4" s="53">
        <f>SUM(V4*10)</f>
        <v>20</v>
      </c>
      <c r="AE4" s="53">
        <f>SUM(Y4*5)</f>
        <v>5</v>
      </c>
      <c r="AF4" s="52">
        <f>SUM(X4*5)</f>
        <v>0</v>
      </c>
      <c r="AG4" s="54">
        <f>SUM(Z4:AF4)</f>
        <v>66</v>
      </c>
    </row>
    <row r="5" spans="1:33" ht="11.25">
      <c r="A5" s="42" t="s">
        <v>16</v>
      </c>
      <c r="B5" s="43" t="s">
        <v>17</v>
      </c>
      <c r="C5" s="51">
        <v>2</v>
      </c>
      <c r="D5" s="51">
        <v>2</v>
      </c>
      <c r="E5" s="51">
        <v>1</v>
      </c>
      <c r="F5" s="51">
        <v>2</v>
      </c>
      <c r="G5" s="51">
        <v>3</v>
      </c>
      <c r="H5" s="51">
        <v>3</v>
      </c>
      <c r="I5" s="51">
        <v>1</v>
      </c>
      <c r="J5" s="51">
        <v>1</v>
      </c>
      <c r="K5" s="51">
        <v>1</v>
      </c>
      <c r="L5" s="51">
        <v>1</v>
      </c>
      <c r="M5" s="51"/>
      <c r="N5" s="51">
        <v>1</v>
      </c>
      <c r="O5" s="51">
        <v>1</v>
      </c>
      <c r="P5" s="51">
        <v>1</v>
      </c>
      <c r="Q5" s="51">
        <v>1</v>
      </c>
      <c r="R5" s="51"/>
      <c r="S5" s="51"/>
      <c r="T5" s="51">
        <v>2</v>
      </c>
      <c r="U5" s="51">
        <v>2</v>
      </c>
      <c r="V5" s="51">
        <v>2</v>
      </c>
      <c r="W5" s="51">
        <v>3</v>
      </c>
      <c r="X5" s="51"/>
      <c r="Y5" s="51"/>
      <c r="Z5" s="52">
        <f t="shared" si="0"/>
        <v>21</v>
      </c>
      <c r="AA5" s="52">
        <f>SUM(W5*1)</f>
        <v>3</v>
      </c>
      <c r="AB5" s="53">
        <f>SUM(T5*5)</f>
        <v>10</v>
      </c>
      <c r="AC5" s="53">
        <f>SUM(U5*5)</f>
        <v>10</v>
      </c>
      <c r="AD5" s="53">
        <f>SUM(V5*10)</f>
        <v>20</v>
      </c>
      <c r="AE5" s="53">
        <f>SUM(Y5*5)</f>
        <v>0</v>
      </c>
      <c r="AF5" s="52">
        <f>SUM(X5*5)</f>
        <v>0</v>
      </c>
      <c r="AG5" s="54">
        <f>SUM(Z5:AF5)</f>
        <v>64</v>
      </c>
    </row>
    <row r="6" spans="1:33" ht="11.25">
      <c r="A6" s="42" t="s">
        <v>18</v>
      </c>
      <c r="B6" s="43" t="s">
        <v>19</v>
      </c>
      <c r="C6" s="51">
        <v>1</v>
      </c>
      <c r="D6" s="51"/>
      <c r="E6" s="51">
        <v>1</v>
      </c>
      <c r="F6" s="51">
        <v>1</v>
      </c>
      <c r="G6" s="51">
        <v>1</v>
      </c>
      <c r="H6" s="51">
        <v>1</v>
      </c>
      <c r="I6" s="51"/>
      <c r="J6" s="51"/>
      <c r="K6" s="51"/>
      <c r="L6" s="51">
        <v>1</v>
      </c>
      <c r="M6" s="51"/>
      <c r="N6" s="51"/>
      <c r="O6" s="51">
        <v>1</v>
      </c>
      <c r="P6" s="51">
        <v>2</v>
      </c>
      <c r="Q6" s="51">
        <v>2</v>
      </c>
      <c r="R6" s="51"/>
      <c r="S6" s="51">
        <v>1</v>
      </c>
      <c r="T6" s="51">
        <v>2</v>
      </c>
      <c r="U6" s="51">
        <v>3</v>
      </c>
      <c r="V6" s="51">
        <v>1</v>
      </c>
      <c r="W6" s="51">
        <v>5</v>
      </c>
      <c r="X6" s="51"/>
      <c r="Y6" s="51">
        <v>1</v>
      </c>
      <c r="Z6" s="52">
        <f t="shared" si="0"/>
        <v>12</v>
      </c>
      <c r="AA6" s="52">
        <f>SUM(W6*1)</f>
        <v>5</v>
      </c>
      <c r="AB6" s="53">
        <f>SUM(T6*5)</f>
        <v>10</v>
      </c>
      <c r="AC6" s="53">
        <f>SUM(U6*5)</f>
        <v>15</v>
      </c>
      <c r="AD6" s="53">
        <f>SUM(V6*10)</f>
        <v>10</v>
      </c>
      <c r="AE6" s="53">
        <f>SUM(Y6*5)</f>
        <v>5</v>
      </c>
      <c r="AF6" s="52">
        <f>SUM(X6*5)</f>
        <v>0</v>
      </c>
      <c r="AG6" s="54">
        <f>SUM(Z6:AF6)</f>
        <v>57</v>
      </c>
    </row>
    <row r="7" spans="1:33" ht="11.25">
      <c r="A7" s="62" t="s">
        <v>333</v>
      </c>
      <c r="B7" s="63" t="s">
        <v>201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>
        <v>1</v>
      </c>
      <c r="U7" s="64">
        <v>1</v>
      </c>
      <c r="V7" s="64">
        <v>2</v>
      </c>
      <c r="W7" s="64"/>
      <c r="X7" s="64">
        <v>1</v>
      </c>
      <c r="Y7" s="64">
        <v>2</v>
      </c>
      <c r="Z7" s="65">
        <f t="shared" si="0"/>
        <v>0</v>
      </c>
      <c r="AA7" s="65">
        <f>SUM(W7*1)</f>
        <v>0</v>
      </c>
      <c r="AB7" s="66">
        <f>SUM(T7*5)</f>
        <v>5</v>
      </c>
      <c r="AC7" s="66">
        <f>SUM(U7*5)</f>
        <v>5</v>
      </c>
      <c r="AD7" s="66">
        <f>SUM(V7*10)</f>
        <v>20</v>
      </c>
      <c r="AE7" s="66">
        <f>SUM(Y7*5)</f>
        <v>10</v>
      </c>
      <c r="AF7" s="65">
        <f>SUM(X7*5)</f>
        <v>5</v>
      </c>
      <c r="AG7" s="67">
        <f>SUM(Z7:AF7)</f>
        <v>45</v>
      </c>
    </row>
    <row r="8" spans="1:33" ht="11.25">
      <c r="A8" s="42" t="s">
        <v>20</v>
      </c>
      <c r="B8" s="55" t="s">
        <v>21</v>
      </c>
      <c r="C8" s="56">
        <v>2</v>
      </c>
      <c r="D8" s="56"/>
      <c r="E8" s="56">
        <v>2</v>
      </c>
      <c r="F8" s="56"/>
      <c r="G8" s="56"/>
      <c r="H8" s="56"/>
      <c r="I8" s="56"/>
      <c r="J8" s="56">
        <v>1</v>
      </c>
      <c r="K8" s="56">
        <v>1</v>
      </c>
      <c r="L8" s="56"/>
      <c r="M8" s="56"/>
      <c r="N8" s="56">
        <v>1</v>
      </c>
      <c r="O8" s="56"/>
      <c r="P8" s="56"/>
      <c r="Q8" s="56"/>
      <c r="R8" s="56">
        <v>2</v>
      </c>
      <c r="S8" s="56"/>
      <c r="T8" s="56">
        <v>2</v>
      </c>
      <c r="U8" s="56">
        <v>1</v>
      </c>
      <c r="V8" s="56">
        <v>1</v>
      </c>
      <c r="W8" s="56"/>
      <c r="X8" s="56"/>
      <c r="Y8" s="56"/>
      <c r="Z8" s="52">
        <f t="shared" si="0"/>
        <v>9</v>
      </c>
      <c r="AA8" s="52">
        <f>SUM(W8*1)</f>
        <v>0</v>
      </c>
      <c r="AB8" s="52">
        <f>SUM(T8*5)</f>
        <v>10</v>
      </c>
      <c r="AC8" s="52">
        <f>SUM(U8*5)</f>
        <v>5</v>
      </c>
      <c r="AD8" s="52">
        <f>SUM(V8*10)</f>
        <v>10</v>
      </c>
      <c r="AE8" s="52">
        <f>SUM(Y8*5)</f>
        <v>0</v>
      </c>
      <c r="AF8" s="52">
        <f>SUM(X8*5)</f>
        <v>0</v>
      </c>
      <c r="AG8" s="57">
        <f>SUM(Z8:AF8)</f>
        <v>34</v>
      </c>
    </row>
    <row r="9" spans="1:33" s="85" customFormat="1" ht="11.25">
      <c r="A9" s="81" t="s">
        <v>1962</v>
      </c>
      <c r="B9" s="86" t="s">
        <v>285</v>
      </c>
      <c r="C9" s="82"/>
      <c r="D9" s="82"/>
      <c r="E9" s="82">
        <v>1</v>
      </c>
      <c r="F9" s="82"/>
      <c r="G9" s="82"/>
      <c r="H9" s="82"/>
      <c r="I9" s="82"/>
      <c r="J9" s="82">
        <v>1</v>
      </c>
      <c r="K9" s="82"/>
      <c r="L9" s="82"/>
      <c r="M9" s="82"/>
      <c r="N9" s="82">
        <v>1</v>
      </c>
      <c r="O9" s="82"/>
      <c r="P9" s="82"/>
      <c r="Q9" s="82"/>
      <c r="R9" s="82"/>
      <c r="S9" s="82"/>
      <c r="T9" s="82">
        <v>1</v>
      </c>
      <c r="U9" s="82"/>
      <c r="V9" s="82">
        <v>1</v>
      </c>
      <c r="W9" s="82"/>
      <c r="X9" s="82">
        <v>1</v>
      </c>
      <c r="Y9" s="82">
        <v>1</v>
      </c>
      <c r="Z9" s="83">
        <f t="shared" si="0"/>
        <v>3</v>
      </c>
      <c r="AA9" s="83">
        <f>SUM(W9*1)</f>
        <v>0</v>
      </c>
      <c r="AB9" s="84">
        <f>SUM(T9*5)</f>
        <v>5</v>
      </c>
      <c r="AC9" s="84">
        <f>SUM(U9*5)</f>
        <v>0</v>
      </c>
      <c r="AD9" s="84">
        <f>SUM(V9*10)</f>
        <v>10</v>
      </c>
      <c r="AE9" s="84">
        <f>SUM(Y9*5)</f>
        <v>5</v>
      </c>
      <c r="AF9" s="83">
        <f>SUM(X9*5)</f>
        <v>5</v>
      </c>
      <c r="AG9" s="87">
        <f>SUM(Z9:AF9)</f>
        <v>28</v>
      </c>
    </row>
    <row r="10" spans="1:33" ht="11.25">
      <c r="A10" s="58" t="s">
        <v>22</v>
      </c>
      <c r="B10" s="59" t="s">
        <v>23</v>
      </c>
      <c r="C10" s="51">
        <v>1</v>
      </c>
      <c r="D10" s="51">
        <v>1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>
        <v>1</v>
      </c>
      <c r="U10" s="51"/>
      <c r="V10" s="51">
        <v>1</v>
      </c>
      <c r="W10" s="51"/>
      <c r="X10" s="51"/>
      <c r="Y10" s="51">
        <v>1</v>
      </c>
      <c r="Z10" s="52">
        <f t="shared" si="0"/>
        <v>2</v>
      </c>
      <c r="AA10" s="52">
        <f>SUM(W10*1)</f>
        <v>0</v>
      </c>
      <c r="AB10" s="53">
        <f>SUM(T10*5)</f>
        <v>5</v>
      </c>
      <c r="AC10" s="53">
        <f>SUM(U10*5)</f>
        <v>0</v>
      </c>
      <c r="AD10" s="53">
        <f>SUM(V10*10)</f>
        <v>10</v>
      </c>
      <c r="AE10" s="53">
        <f>SUM(Y10*5)</f>
        <v>5</v>
      </c>
      <c r="AF10" s="52">
        <f>SUM(X10*5)</f>
        <v>0</v>
      </c>
      <c r="AG10" s="54">
        <f>SUM(Z10:AF10)</f>
        <v>22</v>
      </c>
    </row>
    <row r="11" spans="1:33" ht="11.25">
      <c r="A11" s="42" t="s">
        <v>28</v>
      </c>
      <c r="B11" s="60" t="s">
        <v>29</v>
      </c>
      <c r="C11" s="51">
        <v>1</v>
      </c>
      <c r="D11" s="51">
        <v>1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>
        <v>2</v>
      </c>
      <c r="U11" s="51">
        <v>2</v>
      </c>
      <c r="V11" s="51"/>
      <c r="W11" s="51"/>
      <c r="X11" s="51"/>
      <c r="Y11" s="51"/>
      <c r="Z11" s="52">
        <f t="shared" si="0"/>
        <v>2</v>
      </c>
      <c r="AA11" s="52">
        <f>SUM(W11*1)</f>
        <v>0</v>
      </c>
      <c r="AB11" s="53">
        <f aca="true" t="shared" si="1" ref="AB11:AC13">SUM(T11*5)</f>
        <v>10</v>
      </c>
      <c r="AC11" s="53">
        <f t="shared" si="1"/>
        <v>10</v>
      </c>
      <c r="AD11" s="53">
        <f>SUM(V11*10)</f>
        <v>0</v>
      </c>
      <c r="AE11" s="53">
        <f>SUM(Y11*5)</f>
        <v>0</v>
      </c>
      <c r="AF11" s="52">
        <f>SUM(X11*5)</f>
        <v>0</v>
      </c>
      <c r="AG11" s="54">
        <f>SUM(Z11:AF11)</f>
        <v>22</v>
      </c>
    </row>
    <row r="12" spans="1:33" ht="11.25" customHeight="1">
      <c r="A12" s="61" t="s">
        <v>32</v>
      </c>
      <c r="B12" s="43" t="s">
        <v>33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>
        <v>2</v>
      </c>
      <c r="Z12" s="52">
        <f t="shared" si="0"/>
        <v>0</v>
      </c>
      <c r="AA12" s="52">
        <f>SUM(W12*1)</f>
        <v>0</v>
      </c>
      <c r="AB12" s="53">
        <f t="shared" si="1"/>
        <v>0</v>
      </c>
      <c r="AC12" s="53">
        <f t="shared" si="1"/>
        <v>0</v>
      </c>
      <c r="AD12" s="53">
        <f>SUM(V12*10)</f>
        <v>0</v>
      </c>
      <c r="AE12" s="53">
        <f>SUM(Y12*5)</f>
        <v>10</v>
      </c>
      <c r="AF12" s="52">
        <f>SUM(X12*5)</f>
        <v>0</v>
      </c>
      <c r="AG12" s="54">
        <f>SUM(Z12:AF12)</f>
        <v>10</v>
      </c>
    </row>
    <row r="13" spans="1:33" ht="11.25">
      <c r="A13" s="42" t="s">
        <v>38</v>
      </c>
      <c r="B13" s="43" t="s">
        <v>39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>
        <v>1</v>
      </c>
      <c r="V13" s="51"/>
      <c r="W13" s="51"/>
      <c r="X13" s="51">
        <v>1</v>
      </c>
      <c r="Y13" s="51"/>
      <c r="Z13" s="52">
        <f t="shared" si="0"/>
        <v>0</v>
      </c>
      <c r="AA13" s="52">
        <f>SUM(W13*1)</f>
        <v>0</v>
      </c>
      <c r="AB13" s="53">
        <f t="shared" si="1"/>
        <v>0</v>
      </c>
      <c r="AC13" s="53">
        <f t="shared" si="1"/>
        <v>5</v>
      </c>
      <c r="AD13" s="53">
        <f>SUM(V13*10)</f>
        <v>0</v>
      </c>
      <c r="AE13" s="53">
        <f>SUM(Y13*5)</f>
        <v>0</v>
      </c>
      <c r="AF13" s="52">
        <f>SUM(X13*5)</f>
        <v>5</v>
      </c>
      <c r="AG13" s="54">
        <f>SUM(Z13:AF13)</f>
        <v>10</v>
      </c>
    </row>
    <row r="14" spans="1:33" ht="11.25">
      <c r="A14" s="42" t="s">
        <v>1960</v>
      </c>
      <c r="B14" s="43" t="s">
        <v>1961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>
        <v>1</v>
      </c>
      <c r="V14" s="51"/>
      <c r="W14" s="51"/>
      <c r="X14" s="51"/>
      <c r="Y14" s="51"/>
      <c r="Z14" s="52">
        <f t="shared" si="0"/>
        <v>0</v>
      </c>
      <c r="AA14" s="52">
        <f>SUM(W14*1)</f>
        <v>0</v>
      </c>
      <c r="AB14" s="53">
        <f>SUM(T14*5)</f>
        <v>0</v>
      </c>
      <c r="AC14" s="53">
        <f>SUM(U14*5)</f>
        <v>5</v>
      </c>
      <c r="AD14" s="53">
        <f>SUM(V14*10)</f>
        <v>0</v>
      </c>
      <c r="AE14" s="53">
        <f>SUM(Y14*5)</f>
        <v>0</v>
      </c>
      <c r="AF14" s="52">
        <f>SUM(X14*5)</f>
        <v>0</v>
      </c>
      <c r="AG14" s="54">
        <f>SUM(Z14:AF14)</f>
        <v>5</v>
      </c>
    </row>
    <row r="15" spans="1:33" ht="11.25">
      <c r="A15" s="42" t="s">
        <v>34</v>
      </c>
      <c r="B15" s="43" t="s">
        <v>35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>
        <v>1</v>
      </c>
      <c r="U15" s="51"/>
      <c r="V15" s="51"/>
      <c r="W15" s="51">
        <v>1</v>
      </c>
      <c r="X15" s="51"/>
      <c r="Y15" s="51"/>
      <c r="Z15" s="52">
        <f t="shared" si="0"/>
        <v>0</v>
      </c>
      <c r="AA15" s="52">
        <f>SUM(W15*1)</f>
        <v>1</v>
      </c>
      <c r="AB15" s="53">
        <f>SUM(T15*5)</f>
        <v>5</v>
      </c>
      <c r="AC15" s="53">
        <f>SUM(U15*5)</f>
        <v>0</v>
      </c>
      <c r="AD15" s="53">
        <f>SUM(V15*10)</f>
        <v>0</v>
      </c>
      <c r="AE15" s="53">
        <f>SUM(Y15*5)</f>
        <v>0</v>
      </c>
      <c r="AF15" s="52">
        <f>SUM(X15*5)</f>
        <v>0</v>
      </c>
      <c r="AG15" s="54">
        <f>SUM(Z15:AF15)</f>
        <v>6</v>
      </c>
    </row>
    <row r="16" spans="1:33" ht="11.25">
      <c r="A16" s="42" t="s">
        <v>36</v>
      </c>
      <c r="B16" s="43" t="s">
        <v>37</v>
      </c>
      <c r="C16" s="51"/>
      <c r="D16" s="51"/>
      <c r="E16" s="51"/>
      <c r="F16" s="51"/>
      <c r="G16" s="51">
        <v>1</v>
      </c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>
        <v>1</v>
      </c>
      <c r="U16" s="51"/>
      <c r="V16" s="51"/>
      <c r="W16" s="51"/>
      <c r="X16" s="51"/>
      <c r="Y16" s="51"/>
      <c r="Z16" s="52">
        <f t="shared" si="0"/>
        <v>1</v>
      </c>
      <c r="AA16" s="52">
        <f>SUM(W16*1)</f>
        <v>0</v>
      </c>
      <c r="AB16" s="53">
        <f>SUM(T16*5)</f>
        <v>5</v>
      </c>
      <c r="AC16" s="53">
        <f>SUM(U16*5)</f>
        <v>0</v>
      </c>
      <c r="AD16" s="53">
        <f>SUM(V16*10)</f>
        <v>0</v>
      </c>
      <c r="AE16" s="53">
        <f>SUM(Y16*5)</f>
        <v>0</v>
      </c>
      <c r="AF16" s="52">
        <f>SUM(X16*5)</f>
        <v>0</v>
      </c>
      <c r="AG16" s="54">
        <f>SUM(Z16:AF16)</f>
        <v>6</v>
      </c>
    </row>
    <row r="17" spans="1:33" ht="11.25">
      <c r="A17" s="42" t="s">
        <v>30</v>
      </c>
      <c r="B17" s="43" t="s">
        <v>31</v>
      </c>
      <c r="C17" s="51"/>
      <c r="D17" s="51"/>
      <c r="E17" s="51"/>
      <c r="F17" s="51">
        <v>1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2">
        <f t="shared" si="0"/>
        <v>1</v>
      </c>
      <c r="AA17" s="52">
        <f>SUM(W17*1)</f>
        <v>0</v>
      </c>
      <c r="AB17" s="53">
        <f>SUM(T17*5)</f>
        <v>0</v>
      </c>
      <c r="AC17" s="53">
        <f>SUM(U17*5)</f>
        <v>0</v>
      </c>
      <c r="AD17" s="53">
        <f>SUM(V17*10)</f>
        <v>0</v>
      </c>
      <c r="AE17" s="53">
        <f>SUM(Y17*5)</f>
        <v>0</v>
      </c>
      <c r="AF17" s="52">
        <f>SUM(X17*5)</f>
        <v>0</v>
      </c>
      <c r="AG17" s="54">
        <f>SUM(Z17:AF17)</f>
        <v>1</v>
      </c>
    </row>
    <row r="18" spans="1:33" ht="11.25">
      <c r="A18" s="42" t="s">
        <v>40</v>
      </c>
      <c r="B18" s="43" t="s">
        <v>41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>
        <v>1</v>
      </c>
      <c r="X18" s="51"/>
      <c r="Y18" s="51"/>
      <c r="Z18" s="52">
        <f t="shared" si="0"/>
        <v>0</v>
      </c>
      <c r="AA18" s="52">
        <f>SUM(W18*1)</f>
        <v>1</v>
      </c>
      <c r="AB18" s="53">
        <f>SUM(T18*5)</f>
        <v>0</v>
      </c>
      <c r="AC18" s="53">
        <f>SUM(U18*5)</f>
        <v>0</v>
      </c>
      <c r="AD18" s="53">
        <f>SUM(V18*10)</f>
        <v>0</v>
      </c>
      <c r="AE18" s="53">
        <f>SUM(Y18*5)</f>
        <v>0</v>
      </c>
      <c r="AF18" s="52">
        <f>SUM(X18*5)</f>
        <v>0</v>
      </c>
      <c r="AG18" s="54">
        <f>SUM(Z18:AF18)</f>
        <v>1</v>
      </c>
    </row>
    <row r="31" ht="11.25">
      <c r="A31" s="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9"/>
  <sheetViews>
    <sheetView zoomScalePageLayoutView="0" workbookViewId="0" topLeftCell="A1">
      <selection activeCell="A243" sqref="A243"/>
    </sheetView>
  </sheetViews>
  <sheetFormatPr defaultColWidth="24.8515625" defaultRowHeight="15"/>
  <cols>
    <col min="1" max="1" width="63.57421875" style="5" customWidth="1"/>
    <col min="2" max="2" width="27.140625" style="5" customWidth="1"/>
    <col min="3" max="3" width="6.28125" style="5" customWidth="1"/>
    <col min="4" max="4" width="13.421875" style="5" customWidth="1"/>
    <col min="5" max="5" width="6.140625" style="5" customWidth="1"/>
    <col min="6" max="6" width="37.421875" style="5" customWidth="1"/>
    <col min="7" max="16384" width="24.8515625" style="5" customWidth="1"/>
  </cols>
  <sheetData>
    <row r="1" spans="1:7" ht="15" customHeight="1">
      <c r="A1" s="16" t="s">
        <v>1651</v>
      </c>
      <c r="B1" s="10"/>
      <c r="C1" s="11"/>
      <c r="D1" s="11"/>
      <c r="E1" s="9"/>
      <c r="F1" s="11"/>
      <c r="G1" s="11"/>
    </row>
    <row r="2" spans="1:7" ht="11.25">
      <c r="A2" s="16" t="s">
        <v>1734</v>
      </c>
      <c r="B2" s="10"/>
      <c r="C2" s="11"/>
      <c r="D2" s="11"/>
      <c r="E2" s="9"/>
      <c r="F2" s="11"/>
      <c r="G2" s="11"/>
    </row>
    <row r="3" spans="1:7" ht="11.25">
      <c r="A3" s="16" t="s">
        <v>1042</v>
      </c>
      <c r="B3" s="10"/>
      <c r="C3" s="11"/>
      <c r="D3" s="11"/>
      <c r="E3" s="9"/>
      <c r="F3" s="11"/>
      <c r="G3" s="11"/>
    </row>
    <row r="4" spans="1:7" ht="11.25">
      <c r="A4" s="16" t="s">
        <v>1568</v>
      </c>
      <c r="B4" s="10"/>
      <c r="C4" s="11"/>
      <c r="D4" s="11"/>
      <c r="E4" s="9"/>
      <c r="F4" s="11"/>
      <c r="G4" s="11"/>
    </row>
    <row r="5" spans="1:7" ht="11.25">
      <c r="A5" s="18" t="s">
        <v>1735</v>
      </c>
      <c r="B5" s="10"/>
      <c r="C5" s="11"/>
      <c r="D5" s="11"/>
      <c r="E5" s="9"/>
      <c r="F5" s="11"/>
      <c r="G5" s="11"/>
    </row>
    <row r="6" spans="1:7" ht="11.25">
      <c r="A6" s="16" t="s">
        <v>1736</v>
      </c>
      <c r="B6" s="10"/>
      <c r="C6" s="11"/>
      <c r="D6" s="11"/>
      <c r="E6" s="9"/>
      <c r="F6" s="11"/>
      <c r="G6" s="11"/>
    </row>
    <row r="7" spans="1:7" ht="11.25">
      <c r="A7" s="16" t="s">
        <v>1654</v>
      </c>
      <c r="B7" s="16" t="s">
        <v>1058</v>
      </c>
      <c r="C7" s="11"/>
      <c r="D7" s="11"/>
      <c r="E7" s="9"/>
      <c r="F7" s="11"/>
      <c r="G7" s="11"/>
    </row>
    <row r="8" spans="2:7" ht="11.25">
      <c r="B8" s="10"/>
      <c r="C8" s="11"/>
      <c r="D8" s="11"/>
      <c r="E8" s="9"/>
      <c r="F8" s="11"/>
      <c r="G8" s="11"/>
    </row>
    <row r="9" spans="1:7" ht="11.25">
      <c r="A9" s="16" t="s">
        <v>1591</v>
      </c>
      <c r="B9" s="10"/>
      <c r="C9" s="11"/>
      <c r="D9" s="11"/>
      <c r="E9" s="9"/>
      <c r="F9" s="11"/>
      <c r="G9" s="11"/>
    </row>
    <row r="10" spans="1:7" ht="11.25">
      <c r="A10" s="16" t="s">
        <v>1737</v>
      </c>
      <c r="B10" s="10"/>
      <c r="C10" s="11"/>
      <c r="D10" s="11"/>
      <c r="E10" s="9"/>
      <c r="F10" s="11"/>
      <c r="G10" s="11"/>
    </row>
    <row r="11" spans="1:7" ht="11.25">
      <c r="A11" s="16" t="s">
        <v>1051</v>
      </c>
      <c r="B11" s="10"/>
      <c r="C11" s="11"/>
      <c r="D11" s="11"/>
      <c r="E11" s="9"/>
      <c r="F11" s="11"/>
      <c r="G11" s="11"/>
    </row>
    <row r="12" spans="1:7" ht="11.25">
      <c r="A12" s="16" t="s">
        <v>1656</v>
      </c>
      <c r="B12" s="16" t="s">
        <v>1053</v>
      </c>
      <c r="C12" s="11"/>
      <c r="D12" s="11"/>
      <c r="E12" s="9"/>
      <c r="F12" s="11"/>
      <c r="G12" s="11"/>
    </row>
    <row r="13" spans="2:7" ht="11.25">
      <c r="B13" s="10"/>
      <c r="C13" s="11"/>
      <c r="D13" s="11"/>
      <c r="E13" s="9"/>
      <c r="F13" s="11"/>
      <c r="G13" s="11"/>
    </row>
    <row r="14" spans="1:7" ht="11.25">
      <c r="A14" s="16" t="s">
        <v>1042</v>
      </c>
      <c r="B14" s="10"/>
      <c r="C14" s="11"/>
      <c r="D14" s="11"/>
      <c r="E14" s="9"/>
      <c r="F14" s="11"/>
      <c r="G14" s="11"/>
    </row>
    <row r="15" spans="1:7" ht="11.25">
      <c r="A15" s="16" t="s">
        <v>1539</v>
      </c>
      <c r="B15" s="10"/>
      <c r="C15" s="11"/>
      <c r="D15" s="11"/>
      <c r="E15" s="9"/>
      <c r="F15" s="11"/>
      <c r="G15" s="11"/>
    </row>
    <row r="16" spans="1:7" ht="11.25">
      <c r="A16" s="16" t="s">
        <v>1734</v>
      </c>
      <c r="B16" s="10"/>
      <c r="C16" s="11"/>
      <c r="D16" s="11"/>
      <c r="E16" s="9"/>
      <c r="F16" s="11"/>
      <c r="G16" s="11"/>
    </row>
    <row r="17" spans="1:7" ht="11.25">
      <c r="A17" s="16" t="s">
        <v>1042</v>
      </c>
      <c r="B17" s="10"/>
      <c r="C17" s="11"/>
      <c r="D17" s="11"/>
      <c r="E17" s="9"/>
      <c r="F17" s="11"/>
      <c r="G17" s="11"/>
    </row>
    <row r="18" spans="1:7" ht="11.25">
      <c r="A18" s="16" t="s">
        <v>1223</v>
      </c>
      <c r="B18" s="10"/>
      <c r="C18" s="11"/>
      <c r="D18" s="11"/>
      <c r="E18" s="9"/>
      <c r="F18" s="11"/>
      <c r="G18" s="11"/>
    </row>
    <row r="19" spans="1:7" ht="11.25">
      <c r="A19" s="16" t="s">
        <v>1738</v>
      </c>
      <c r="B19" s="10"/>
      <c r="C19" s="11"/>
      <c r="D19" s="11"/>
      <c r="E19" s="9"/>
      <c r="F19" s="11"/>
      <c r="G19" s="11"/>
    </row>
    <row r="20" spans="1:7" ht="11.25">
      <c r="A20" s="16" t="s">
        <v>1739</v>
      </c>
      <c r="B20" s="10"/>
      <c r="C20" s="11"/>
      <c r="D20" s="11"/>
      <c r="E20" s="9"/>
      <c r="F20" s="11"/>
      <c r="G20" s="11"/>
    </row>
    <row r="21" spans="1:7" ht="11.25">
      <c r="A21" s="16" t="s">
        <v>1659</v>
      </c>
      <c r="B21" s="17" t="s">
        <v>1065</v>
      </c>
      <c r="C21" s="11"/>
      <c r="D21" s="11"/>
      <c r="E21" s="9"/>
      <c r="F21" s="11"/>
      <c r="G21" s="11"/>
    </row>
    <row r="23" ht="11.25">
      <c r="A23" s="5" t="s">
        <v>1740</v>
      </c>
    </row>
    <row r="24" ht="11.25">
      <c r="A24" s="5" t="s">
        <v>1658</v>
      </c>
    </row>
    <row r="25" spans="1:2" ht="11.25">
      <c r="A25" s="5" t="s">
        <v>1741</v>
      </c>
      <c r="B25" s="5" t="s">
        <v>1190</v>
      </c>
    </row>
    <row r="27" ht="11.25">
      <c r="A27" s="5" t="s">
        <v>1541</v>
      </c>
    </row>
    <row r="28" ht="11.25">
      <c r="A28" s="5" t="s">
        <v>1742</v>
      </c>
    </row>
    <row r="29" ht="11.25">
      <c r="A29" s="5" t="s">
        <v>1543</v>
      </c>
    </row>
    <row r="30" spans="1:2" ht="11.25">
      <c r="A30" s="5" t="s">
        <v>1544</v>
      </c>
      <c r="B30" s="5" t="s">
        <v>1743</v>
      </c>
    </row>
    <row r="32" ht="11.25">
      <c r="A32" s="5" t="s">
        <v>1744</v>
      </c>
    </row>
    <row r="33" ht="11.25">
      <c r="A33" s="5" t="s">
        <v>1079</v>
      </c>
    </row>
    <row r="34" spans="1:2" ht="11.25">
      <c r="A34" s="5" t="s">
        <v>1547</v>
      </c>
      <c r="B34" s="5" t="s">
        <v>1127</v>
      </c>
    </row>
    <row r="36" ht="11.25">
      <c r="A36" s="5" t="s">
        <v>1551</v>
      </c>
    </row>
    <row r="37" ht="11.25">
      <c r="A37" s="5" t="s">
        <v>1745</v>
      </c>
    </row>
    <row r="38" ht="11.25">
      <c r="A38" s="5" t="s">
        <v>1553</v>
      </c>
    </row>
    <row r="39" spans="1:2" ht="11.25">
      <c r="A39" s="5" t="s">
        <v>1554</v>
      </c>
      <c r="B39" s="5" t="s">
        <v>1155</v>
      </c>
    </row>
    <row r="41" ht="11.25">
      <c r="A41" s="5" t="s">
        <v>1746</v>
      </c>
    </row>
    <row r="42" ht="11.25">
      <c r="A42" s="5" t="s">
        <v>1556</v>
      </c>
    </row>
    <row r="43" spans="1:2" ht="11.25">
      <c r="A43" s="5" t="s">
        <v>1557</v>
      </c>
      <c r="B43" s="5" t="s">
        <v>1101</v>
      </c>
    </row>
    <row r="45" ht="11.25">
      <c r="A45" s="5" t="s">
        <v>1747</v>
      </c>
    </row>
    <row r="46" ht="11.25">
      <c r="A46" s="5" t="s">
        <v>1748</v>
      </c>
    </row>
    <row r="47" ht="11.25">
      <c r="A47" s="5" t="s">
        <v>1560</v>
      </c>
    </row>
    <row r="48" spans="1:2" ht="11.25">
      <c r="A48" s="5" t="s">
        <v>1670</v>
      </c>
      <c r="B48" s="5" t="s">
        <v>1086</v>
      </c>
    </row>
    <row r="50" ht="11.25">
      <c r="A50" s="5" t="s">
        <v>1749</v>
      </c>
    </row>
    <row r="51" ht="11.25">
      <c r="A51" s="5" t="s">
        <v>1563</v>
      </c>
    </row>
    <row r="52" spans="1:2" ht="11.25">
      <c r="A52" s="5" t="s">
        <v>1564</v>
      </c>
      <c r="B52" s="5" t="s">
        <v>1101</v>
      </c>
    </row>
    <row r="54" ht="11.25">
      <c r="A54" s="7" t="s">
        <v>1750</v>
      </c>
    </row>
    <row r="55" ht="11.25">
      <c r="A55" s="5" t="s">
        <v>1751</v>
      </c>
    </row>
    <row r="56" spans="1:2" ht="11.25">
      <c r="A56" s="5" t="s">
        <v>1567</v>
      </c>
      <c r="B56" s="5" t="s">
        <v>1155</v>
      </c>
    </row>
    <row r="58" ht="11.25">
      <c r="A58" s="5" t="s">
        <v>1568</v>
      </c>
    </row>
    <row r="59" ht="11.25">
      <c r="A59" s="5" t="s">
        <v>1752</v>
      </c>
    </row>
    <row r="60" ht="11.25">
      <c r="A60" s="5" t="s">
        <v>1570</v>
      </c>
    </row>
    <row r="61" spans="1:2" ht="11.25">
      <c r="A61" s="5" t="s">
        <v>1571</v>
      </c>
      <c r="B61" s="5" t="s">
        <v>1069</v>
      </c>
    </row>
    <row r="63" ht="11.25">
      <c r="A63" s="5" t="s">
        <v>1753</v>
      </c>
    </row>
    <row r="64" ht="11.25">
      <c r="A64" s="5" t="s">
        <v>1573</v>
      </c>
    </row>
    <row r="65" spans="1:2" ht="11.25">
      <c r="A65" s="5" t="s">
        <v>1574</v>
      </c>
      <c r="B65" s="5" t="s">
        <v>1109</v>
      </c>
    </row>
    <row r="67" ht="11.25">
      <c r="A67" s="5" t="s">
        <v>1754</v>
      </c>
    </row>
    <row r="68" ht="11.25">
      <c r="A68" s="5" t="s">
        <v>1576</v>
      </c>
    </row>
    <row r="69" spans="1:2" ht="11.25">
      <c r="A69" s="5" t="s">
        <v>1577</v>
      </c>
      <c r="B69" s="5" t="s">
        <v>1048</v>
      </c>
    </row>
    <row r="71" ht="11.25">
      <c r="A71" s="5" t="s">
        <v>1755</v>
      </c>
    </row>
    <row r="72" ht="11.25">
      <c r="A72" s="5" t="s">
        <v>1679</v>
      </c>
    </row>
    <row r="73" spans="1:2" ht="11.25">
      <c r="A73" s="5" t="s">
        <v>1680</v>
      </c>
      <c r="B73" s="5" t="s">
        <v>1675</v>
      </c>
    </row>
    <row r="75" ht="11.25">
      <c r="A75" s="5" t="s">
        <v>1756</v>
      </c>
    </row>
    <row r="76" ht="11.25">
      <c r="A76" s="5" t="s">
        <v>1111</v>
      </c>
    </row>
    <row r="77" spans="1:2" ht="11.25">
      <c r="A77" s="5" t="s">
        <v>1112</v>
      </c>
      <c r="B77" s="5" t="s">
        <v>1086</v>
      </c>
    </row>
    <row r="79" ht="11.25">
      <c r="A79" s="5" t="s">
        <v>1116</v>
      </c>
    </row>
    <row r="80" ht="11.25">
      <c r="A80" s="5" t="s">
        <v>1757</v>
      </c>
    </row>
    <row r="81" ht="11.25">
      <c r="A81" s="5" t="s">
        <v>1661</v>
      </c>
    </row>
    <row r="82" spans="1:2" ht="11.25">
      <c r="A82" s="5" t="s">
        <v>1662</v>
      </c>
      <c r="B82" s="5" t="s">
        <v>1065</v>
      </c>
    </row>
    <row r="84" ht="11.25">
      <c r="A84" s="5" t="s">
        <v>1580</v>
      </c>
    </row>
    <row r="85" ht="11.25">
      <c r="A85" s="5" t="s">
        <v>1758</v>
      </c>
    </row>
    <row r="86" ht="11.25">
      <c r="A86" s="5" t="s">
        <v>1582</v>
      </c>
    </row>
    <row r="87" spans="1:2" ht="11.25">
      <c r="A87" s="5" t="s">
        <v>1583</v>
      </c>
      <c r="B87" s="5" t="s">
        <v>1759</v>
      </c>
    </row>
    <row r="89" ht="11.25">
      <c r="A89" s="7" t="s">
        <v>1760</v>
      </c>
    </row>
    <row r="90" ht="11.25">
      <c r="A90" s="5" t="s">
        <v>1125</v>
      </c>
    </row>
    <row r="91" spans="1:2" ht="11.25">
      <c r="A91" s="5" t="s">
        <v>1126</v>
      </c>
      <c r="B91" s="5" t="s">
        <v>1761</v>
      </c>
    </row>
    <row r="93" ht="11.25">
      <c r="A93" s="5" t="s">
        <v>1762</v>
      </c>
    </row>
    <row r="94" ht="11.25">
      <c r="A94" s="5" t="s">
        <v>1763</v>
      </c>
    </row>
    <row r="95" spans="1:2" ht="11.25">
      <c r="A95" s="5" t="s">
        <v>1587</v>
      </c>
      <c r="B95" s="5" t="s">
        <v>1159</v>
      </c>
    </row>
    <row r="97" ht="11.25">
      <c r="A97" s="5" t="s">
        <v>1764</v>
      </c>
    </row>
    <row r="98" ht="11.25">
      <c r="A98" s="5" t="s">
        <v>1142</v>
      </c>
    </row>
    <row r="99" spans="1:2" ht="11.25">
      <c r="A99" s="5" t="s">
        <v>1143</v>
      </c>
      <c r="B99" s="5" t="s">
        <v>1159</v>
      </c>
    </row>
    <row r="101" ht="11.25">
      <c r="A101" s="5" t="s">
        <v>1765</v>
      </c>
    </row>
    <row r="102" ht="11.25">
      <c r="A102" s="5" t="s">
        <v>1692</v>
      </c>
    </row>
    <row r="103" spans="1:2" ht="11.25">
      <c r="A103" s="5" t="s">
        <v>1693</v>
      </c>
      <c r="B103" s="5" t="s">
        <v>1069</v>
      </c>
    </row>
    <row r="105" ht="11.25">
      <c r="A105" s="5" t="s">
        <v>1766</v>
      </c>
    </row>
    <row r="106" ht="11.25">
      <c r="A106" s="5" t="s">
        <v>1767</v>
      </c>
    </row>
    <row r="107" spans="1:2" ht="11.25">
      <c r="A107" s="5" t="s">
        <v>1589</v>
      </c>
      <c r="B107" s="5" t="s">
        <v>1081</v>
      </c>
    </row>
    <row r="109" ht="11.25">
      <c r="A109" s="5" t="s">
        <v>1591</v>
      </c>
    </row>
    <row r="110" ht="11.25">
      <c r="A110" s="5" t="s">
        <v>1768</v>
      </c>
    </row>
    <row r="111" ht="11.25">
      <c r="A111" s="5" t="s">
        <v>1593</v>
      </c>
    </row>
    <row r="112" spans="1:2" ht="11.25">
      <c r="A112" s="5" t="s">
        <v>1769</v>
      </c>
      <c r="B112" s="5" t="s">
        <v>1086</v>
      </c>
    </row>
    <row r="114" ht="11.25">
      <c r="A114" s="5" t="s">
        <v>1770</v>
      </c>
    </row>
    <row r="115" ht="11.25">
      <c r="A115" s="5" t="s">
        <v>1596</v>
      </c>
    </row>
    <row r="116" spans="1:2" ht="11.25">
      <c r="A116" s="5" t="s">
        <v>1597</v>
      </c>
      <c r="B116" s="5" t="s">
        <v>1155</v>
      </c>
    </row>
    <row r="118" ht="11.25">
      <c r="A118" s="5" t="s">
        <v>1598</v>
      </c>
    </row>
    <row r="119" ht="11.25">
      <c r="A119" s="5" t="s">
        <v>1771</v>
      </c>
    </row>
    <row r="120" ht="11.25">
      <c r="A120" s="5" t="s">
        <v>1600</v>
      </c>
    </row>
    <row r="121" spans="1:2" ht="11.25">
      <c r="A121" s="5" t="s">
        <v>1601</v>
      </c>
      <c r="B121" s="5" t="s">
        <v>1159</v>
      </c>
    </row>
    <row r="123" ht="11.25">
      <c r="A123" s="5" t="s">
        <v>1772</v>
      </c>
    </row>
    <row r="124" ht="11.25">
      <c r="A124" s="5" t="s">
        <v>1603</v>
      </c>
    </row>
    <row r="125" spans="1:2" ht="11.25">
      <c r="A125" s="5" t="s">
        <v>1773</v>
      </c>
      <c r="B125" s="5" t="s">
        <v>1109</v>
      </c>
    </row>
    <row r="127" ht="11.25">
      <c r="A127" s="5" t="s">
        <v>1774</v>
      </c>
    </row>
    <row r="128" ht="11.25">
      <c r="A128" s="5" t="s">
        <v>1701</v>
      </c>
    </row>
    <row r="129" spans="1:2" ht="11.25">
      <c r="A129" s="5" t="s">
        <v>1680</v>
      </c>
      <c r="B129" s="5" t="s">
        <v>1101</v>
      </c>
    </row>
    <row r="131" ht="11.25">
      <c r="A131" s="5" t="s">
        <v>1775</v>
      </c>
    </row>
    <row r="132" ht="11.25">
      <c r="A132" s="5" t="s">
        <v>1776</v>
      </c>
    </row>
    <row r="133" spans="1:2" ht="11.25">
      <c r="A133" s="5" t="s">
        <v>1607</v>
      </c>
      <c r="B133" s="5" t="s">
        <v>1069</v>
      </c>
    </row>
    <row r="135" ht="11.25">
      <c r="A135" s="7" t="s">
        <v>1777</v>
      </c>
    </row>
    <row r="136" ht="11.25">
      <c r="A136" s="5" t="s">
        <v>1708</v>
      </c>
    </row>
    <row r="137" spans="1:2" ht="11.25">
      <c r="A137" s="5" t="s">
        <v>1709</v>
      </c>
      <c r="B137" s="5" t="s">
        <v>1105</v>
      </c>
    </row>
    <row r="139" ht="11.25">
      <c r="A139" s="5" t="s">
        <v>1710</v>
      </c>
    </row>
    <row r="140" ht="11.25">
      <c r="A140" s="5" t="s">
        <v>1778</v>
      </c>
    </row>
    <row r="141" ht="11.25">
      <c r="A141" s="5" t="s">
        <v>1614</v>
      </c>
    </row>
    <row r="142" spans="1:2" ht="11.25">
      <c r="A142" s="5" t="s">
        <v>1615</v>
      </c>
      <c r="B142" s="5" t="s">
        <v>1058</v>
      </c>
    </row>
    <row r="144" ht="11.25">
      <c r="A144" s="5" t="s">
        <v>1779</v>
      </c>
    </row>
    <row r="145" ht="11.25">
      <c r="A145" s="5" t="s">
        <v>1780</v>
      </c>
    </row>
    <row r="146" spans="1:2" ht="11.25">
      <c r="A146" s="5" t="s">
        <v>1618</v>
      </c>
      <c r="B146" s="5" t="s">
        <v>1101</v>
      </c>
    </row>
    <row r="148" ht="11.25">
      <c r="A148" s="5" t="s">
        <v>1781</v>
      </c>
    </row>
    <row r="149" ht="11.25">
      <c r="A149" s="5" t="s">
        <v>1782</v>
      </c>
    </row>
    <row r="150" spans="1:2" ht="11.25">
      <c r="A150" s="5" t="s">
        <v>1706</v>
      </c>
      <c r="B150" s="5" t="s">
        <v>1069</v>
      </c>
    </row>
    <row r="152" ht="11.25">
      <c r="A152" s="5" t="s">
        <v>1042</v>
      </c>
    </row>
    <row r="153" ht="11.25">
      <c r="A153" s="5" t="s">
        <v>1620</v>
      </c>
    </row>
    <row r="154" ht="11.25">
      <c r="A154" s="5" t="s">
        <v>1734</v>
      </c>
    </row>
    <row r="155" ht="11.25">
      <c r="A155" s="5" t="s">
        <v>1042</v>
      </c>
    </row>
    <row r="156" ht="11.25">
      <c r="A156" s="5" t="s">
        <v>1551</v>
      </c>
    </row>
    <row r="157" ht="11.25">
      <c r="A157" s="5" t="s">
        <v>1783</v>
      </c>
    </row>
    <row r="158" ht="11.25">
      <c r="A158" s="5" t="s">
        <v>1784</v>
      </c>
    </row>
    <row r="159" spans="1:2" ht="11.25">
      <c r="A159" s="5" t="s">
        <v>1785</v>
      </c>
      <c r="B159" s="5" t="s">
        <v>1058</v>
      </c>
    </row>
    <row r="161" ht="11.25">
      <c r="A161" s="5" t="s">
        <v>1568</v>
      </c>
    </row>
    <row r="162" ht="11.25">
      <c r="A162" s="5" t="s">
        <v>1786</v>
      </c>
    </row>
    <row r="163" ht="11.25">
      <c r="A163" s="5" t="s">
        <v>1623</v>
      </c>
    </row>
    <row r="164" spans="1:2" ht="11.25">
      <c r="A164" s="5" t="s">
        <v>1624</v>
      </c>
      <c r="B164" s="5" t="s">
        <v>1105</v>
      </c>
    </row>
    <row r="166" ht="11.25">
      <c r="A166" s="5" t="s">
        <v>1591</v>
      </c>
    </row>
    <row r="167" ht="11.25">
      <c r="A167" s="5" t="s">
        <v>1787</v>
      </c>
    </row>
    <row r="168" ht="11.25">
      <c r="A168" s="5" t="s">
        <v>1718</v>
      </c>
    </row>
    <row r="169" spans="1:2" ht="11.25">
      <c r="A169" s="5" t="s">
        <v>1719</v>
      </c>
      <c r="B169" s="5" t="s">
        <v>1048</v>
      </c>
    </row>
    <row r="171" ht="11.25">
      <c r="A171" s="5" t="s">
        <v>1710</v>
      </c>
    </row>
    <row r="172" ht="11.25">
      <c r="A172" s="5" t="s">
        <v>1788</v>
      </c>
    </row>
    <row r="173" ht="11.25">
      <c r="A173" s="5" t="s">
        <v>1789</v>
      </c>
    </row>
    <row r="174" spans="1:2" ht="11.25">
      <c r="A174" s="5" t="s">
        <v>1790</v>
      </c>
      <c r="B174" s="5" t="s">
        <v>1086</v>
      </c>
    </row>
    <row r="176" ht="11.25">
      <c r="A176" s="5" t="s">
        <v>1042</v>
      </c>
    </row>
    <row r="177" ht="11.25">
      <c r="A177" s="5" t="s">
        <v>1626</v>
      </c>
    </row>
    <row r="178" ht="11.25">
      <c r="A178" s="5" t="s">
        <v>1734</v>
      </c>
    </row>
    <row r="179" ht="11.25">
      <c r="A179" s="5" t="s">
        <v>1042</v>
      </c>
    </row>
    <row r="180" ht="11.25">
      <c r="A180" s="5" t="s">
        <v>1541</v>
      </c>
    </row>
    <row r="181" ht="11.25">
      <c r="A181" s="5" t="s">
        <v>1791</v>
      </c>
    </row>
    <row r="182" ht="11.25">
      <c r="A182" s="5" t="s">
        <v>1628</v>
      </c>
    </row>
    <row r="183" spans="1:2" ht="11.25">
      <c r="A183" s="5" t="s">
        <v>1629</v>
      </c>
      <c r="B183" s="5" t="s">
        <v>1127</v>
      </c>
    </row>
    <row r="185" ht="11.25">
      <c r="A185" s="5" t="s">
        <v>1792</v>
      </c>
    </row>
    <row r="186" ht="11.25">
      <c r="A186" s="5" t="s">
        <v>1170</v>
      </c>
    </row>
    <row r="187" spans="1:2" ht="11.25">
      <c r="A187" s="5" t="s">
        <v>1631</v>
      </c>
      <c r="B187" s="5" t="s">
        <v>1069</v>
      </c>
    </row>
    <row r="189" ht="11.25">
      <c r="A189" s="5" t="s">
        <v>1793</v>
      </c>
    </row>
    <row r="190" ht="11.25">
      <c r="A190" s="5" t="s">
        <v>1173</v>
      </c>
    </row>
    <row r="191" spans="1:2" ht="11.25">
      <c r="A191" s="5" t="s">
        <v>1636</v>
      </c>
      <c r="B191" s="5" t="s">
        <v>1081</v>
      </c>
    </row>
    <row r="193" ht="11.25">
      <c r="A193" s="5" t="s">
        <v>1551</v>
      </c>
    </row>
    <row r="194" ht="11.25">
      <c r="A194" s="5" t="s">
        <v>1794</v>
      </c>
    </row>
    <row r="195" ht="11.25">
      <c r="A195" s="5" t="s">
        <v>1638</v>
      </c>
    </row>
    <row r="196" spans="1:2" ht="11.25">
      <c r="A196" s="5" t="s">
        <v>1639</v>
      </c>
      <c r="B196" s="5" t="s">
        <v>1086</v>
      </c>
    </row>
    <row r="198" ht="11.25">
      <c r="A198" s="5" t="s">
        <v>1795</v>
      </c>
    </row>
    <row r="199" ht="11.25">
      <c r="A199" s="5" t="s">
        <v>1641</v>
      </c>
    </row>
    <row r="200" spans="1:2" ht="11.25">
      <c r="A200" s="5" t="s">
        <v>1642</v>
      </c>
      <c r="B200" s="5" t="s">
        <v>1155</v>
      </c>
    </row>
    <row r="202" ht="11.25">
      <c r="A202" s="5" t="s">
        <v>1558</v>
      </c>
    </row>
    <row r="203" ht="11.25">
      <c r="A203" s="5" t="s">
        <v>1796</v>
      </c>
    </row>
    <row r="204" ht="11.25">
      <c r="A204" s="5" t="s">
        <v>1797</v>
      </c>
    </row>
    <row r="205" spans="1:2" ht="11.25">
      <c r="A205" s="5" t="s">
        <v>1798</v>
      </c>
      <c r="B205" s="5" t="s">
        <v>1058</v>
      </c>
    </row>
    <row r="207" ht="11.25">
      <c r="A207" s="5" t="s">
        <v>1568</v>
      </c>
    </row>
    <row r="208" ht="11.25">
      <c r="A208" s="5" t="s">
        <v>1799</v>
      </c>
    </row>
    <row r="209" ht="11.25">
      <c r="A209" s="5" t="s">
        <v>1800</v>
      </c>
    </row>
    <row r="210" spans="1:2" ht="11.25">
      <c r="A210" s="5" t="s">
        <v>1801</v>
      </c>
      <c r="B210" s="5" t="s">
        <v>1105</v>
      </c>
    </row>
    <row r="212" ht="11.25">
      <c r="A212" s="5" t="s">
        <v>1802</v>
      </c>
    </row>
    <row r="213" ht="11.25">
      <c r="A213" s="5" t="s">
        <v>1644</v>
      </c>
    </row>
    <row r="214" spans="1:2" ht="11.25">
      <c r="A214" s="5" t="s">
        <v>1645</v>
      </c>
      <c r="B214" s="5" t="s">
        <v>1101</v>
      </c>
    </row>
    <row r="216" ht="11.25">
      <c r="A216" s="5" t="s">
        <v>1116</v>
      </c>
    </row>
    <row r="217" ht="11.25">
      <c r="A217" s="5" t="s">
        <v>1803</v>
      </c>
    </row>
    <row r="218" ht="11.25">
      <c r="A218" s="5" t="s">
        <v>1195</v>
      </c>
    </row>
    <row r="219" spans="1:2" ht="11.25">
      <c r="A219" s="5" t="s">
        <v>1196</v>
      </c>
      <c r="B219" s="5" t="s">
        <v>1065</v>
      </c>
    </row>
    <row r="221" ht="11.25">
      <c r="A221" s="5" t="s">
        <v>1580</v>
      </c>
    </row>
    <row r="222" ht="11.25">
      <c r="A222" s="5" t="s">
        <v>1804</v>
      </c>
    </row>
    <row r="223" ht="11.25">
      <c r="A223" s="5" t="s">
        <v>1648</v>
      </c>
    </row>
    <row r="224" spans="1:2" ht="11.25">
      <c r="A224" s="5" t="s">
        <v>1649</v>
      </c>
      <c r="B224" s="5" t="s">
        <v>1805</v>
      </c>
    </row>
    <row r="226" ht="11.25">
      <c r="A226" s="5" t="s">
        <v>1591</v>
      </c>
    </row>
    <row r="227" ht="11.25">
      <c r="A227" s="5" t="s">
        <v>1806</v>
      </c>
    </row>
    <row r="228" ht="11.25">
      <c r="A228" s="5" t="s">
        <v>1807</v>
      </c>
    </row>
    <row r="229" spans="1:2" ht="11.25">
      <c r="A229" s="5" t="s">
        <v>1808</v>
      </c>
      <c r="B229" s="5" t="s">
        <v>1809</v>
      </c>
    </row>
    <row r="231" ht="11.25">
      <c r="A231" s="5" t="s">
        <v>1598</v>
      </c>
    </row>
    <row r="232" ht="11.25">
      <c r="A232" s="5" t="s">
        <v>1810</v>
      </c>
    </row>
    <row r="233" ht="11.25">
      <c r="A233" s="5" t="s">
        <v>1638</v>
      </c>
    </row>
    <row r="234" spans="1:2" ht="11.25">
      <c r="A234" s="5" t="s">
        <v>1811</v>
      </c>
      <c r="B234" s="5" t="s">
        <v>1086</v>
      </c>
    </row>
    <row r="236" ht="11.25">
      <c r="A236" s="5" t="s">
        <v>1710</v>
      </c>
    </row>
    <row r="237" ht="11.25">
      <c r="A237" s="5" t="s">
        <v>1812</v>
      </c>
    </row>
    <row r="238" ht="11.25">
      <c r="A238" s="5" t="s">
        <v>1813</v>
      </c>
    </row>
    <row r="239" spans="1:2" ht="11.25">
      <c r="A239" s="5" t="s">
        <v>1801</v>
      </c>
      <c r="B239" s="5" t="s">
        <v>1720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4.28125" style="4" customWidth="1"/>
    <col min="2" max="2" width="24.140625" style="4" customWidth="1"/>
    <col min="3" max="3" width="6.00390625" style="4" customWidth="1"/>
    <col min="4" max="4" width="9.140625" style="4" customWidth="1"/>
    <col min="5" max="5" width="6.8515625" style="4" customWidth="1"/>
    <col min="6" max="6" width="45.8515625" style="4" customWidth="1"/>
    <col min="7" max="7" width="25.28125" style="4" customWidth="1"/>
    <col min="8" max="16384" width="9.140625" style="4" customWidth="1"/>
  </cols>
  <sheetData>
    <row r="1" spans="1:7" ht="15" customHeight="1">
      <c r="A1" s="13" t="s">
        <v>43</v>
      </c>
      <c r="B1" s="14" t="s">
        <v>63</v>
      </c>
      <c r="C1" s="15" t="s">
        <v>45</v>
      </c>
      <c r="D1" s="15" t="s">
        <v>46</v>
      </c>
      <c r="E1" s="13" t="s">
        <v>563</v>
      </c>
      <c r="F1" s="15" t="s">
        <v>564</v>
      </c>
      <c r="G1" s="15" t="s">
        <v>49</v>
      </c>
    </row>
    <row r="2" spans="1:7" s="3" customFormat="1" ht="12.75">
      <c r="A2" s="9" t="s">
        <v>50</v>
      </c>
      <c r="B2" s="10" t="s">
        <v>63</v>
      </c>
      <c r="C2" s="11" t="s">
        <v>45</v>
      </c>
      <c r="D2" s="11" t="s">
        <v>67</v>
      </c>
      <c r="E2" s="9" t="s">
        <v>565</v>
      </c>
      <c r="F2" s="11" t="s">
        <v>566</v>
      </c>
      <c r="G2" s="11" t="s">
        <v>567</v>
      </c>
    </row>
    <row r="3" spans="1:7" s="3" customFormat="1" ht="12.75">
      <c r="A3" s="13" t="s">
        <v>52</v>
      </c>
      <c r="B3" s="14" t="s">
        <v>63</v>
      </c>
      <c r="C3" s="15" t="s">
        <v>45</v>
      </c>
      <c r="D3" s="15" t="s">
        <v>75</v>
      </c>
      <c r="E3" s="13" t="s">
        <v>568</v>
      </c>
      <c r="F3" s="15" t="s">
        <v>149</v>
      </c>
      <c r="G3" s="15" t="s">
        <v>341</v>
      </c>
    </row>
    <row r="4" spans="1:7" s="3" customFormat="1" ht="12.75">
      <c r="A4" s="9" t="s">
        <v>57</v>
      </c>
      <c r="B4" s="10" t="s">
        <v>63</v>
      </c>
      <c r="C4" s="11" t="s">
        <v>45</v>
      </c>
      <c r="D4" s="11" t="s">
        <v>58</v>
      </c>
      <c r="E4" s="9" t="s">
        <v>569</v>
      </c>
      <c r="F4" s="11" t="s">
        <v>570</v>
      </c>
      <c r="G4" s="11" t="s">
        <v>571</v>
      </c>
    </row>
    <row r="5" spans="1:7" s="3" customFormat="1" ht="12.75">
      <c r="A5" s="9" t="s">
        <v>60</v>
      </c>
      <c r="B5" s="10" t="s">
        <v>63</v>
      </c>
      <c r="C5" s="11" t="s">
        <v>45</v>
      </c>
      <c r="D5" s="11" t="s">
        <v>58</v>
      </c>
      <c r="E5" s="9" t="s">
        <v>572</v>
      </c>
      <c r="F5" s="11" t="s">
        <v>573</v>
      </c>
      <c r="G5" s="11" t="s">
        <v>356</v>
      </c>
    </row>
    <row r="6" spans="1:7" s="3" customFormat="1" ht="12.75">
      <c r="A6" s="9" t="s">
        <v>74</v>
      </c>
      <c r="B6" s="10" t="s">
        <v>63</v>
      </c>
      <c r="C6" s="11" t="s">
        <v>45</v>
      </c>
      <c r="D6" s="11" t="s">
        <v>58</v>
      </c>
      <c r="E6" s="9" t="s">
        <v>574</v>
      </c>
      <c r="F6" s="11" t="s">
        <v>132</v>
      </c>
      <c r="G6" s="11" t="s">
        <v>56</v>
      </c>
    </row>
    <row r="7" spans="1:7" s="3" customFormat="1" ht="12.75">
      <c r="A7" s="9" t="s">
        <v>76</v>
      </c>
      <c r="B7" s="10" t="s">
        <v>63</v>
      </c>
      <c r="C7" s="11" t="s">
        <v>45</v>
      </c>
      <c r="D7" s="11" t="s">
        <v>61</v>
      </c>
      <c r="E7" s="9" t="s">
        <v>575</v>
      </c>
      <c r="F7" s="11" t="s">
        <v>518</v>
      </c>
      <c r="G7" s="11" t="s">
        <v>356</v>
      </c>
    </row>
    <row r="8" spans="1:7" s="3" customFormat="1" ht="12.75">
      <c r="A8" s="9" t="s">
        <v>77</v>
      </c>
      <c r="B8" s="10" t="s">
        <v>63</v>
      </c>
      <c r="C8" s="11" t="s">
        <v>45</v>
      </c>
      <c r="D8" s="11" t="s">
        <v>61</v>
      </c>
      <c r="E8" s="9" t="s">
        <v>576</v>
      </c>
      <c r="F8" s="11" t="s">
        <v>577</v>
      </c>
      <c r="G8" s="11" t="s">
        <v>341</v>
      </c>
    </row>
    <row r="9" spans="1:7" s="3" customFormat="1" ht="12.75">
      <c r="A9" s="9" t="s">
        <v>79</v>
      </c>
      <c r="B9" s="10" t="s">
        <v>63</v>
      </c>
      <c r="C9" s="11" t="s">
        <v>53</v>
      </c>
      <c r="D9" s="11" t="s">
        <v>46</v>
      </c>
      <c r="E9" s="9" t="s">
        <v>578</v>
      </c>
      <c r="F9" s="11" t="s">
        <v>579</v>
      </c>
      <c r="G9" s="11" t="s">
        <v>56</v>
      </c>
    </row>
    <row r="10" spans="1:7" s="3" customFormat="1" ht="12.75">
      <c r="A10" s="9" t="s">
        <v>81</v>
      </c>
      <c r="B10" s="10" t="s">
        <v>63</v>
      </c>
      <c r="C10" s="11" t="s">
        <v>53</v>
      </c>
      <c r="D10" s="11" t="s">
        <v>67</v>
      </c>
      <c r="E10" s="9" t="s">
        <v>553</v>
      </c>
      <c r="F10" s="11" t="s">
        <v>172</v>
      </c>
      <c r="G10" s="11" t="s">
        <v>567</v>
      </c>
    </row>
    <row r="11" spans="1:7" s="3" customFormat="1" ht="12.75">
      <c r="A11" s="9" t="s">
        <v>83</v>
      </c>
      <c r="B11" s="10" t="s">
        <v>63</v>
      </c>
      <c r="C11" s="11" t="s">
        <v>53</v>
      </c>
      <c r="D11" s="11" t="s">
        <v>67</v>
      </c>
      <c r="E11" s="9" t="s">
        <v>580</v>
      </c>
      <c r="F11" s="11" t="s">
        <v>369</v>
      </c>
      <c r="G11" s="11" t="s">
        <v>56</v>
      </c>
    </row>
    <row r="12" spans="1:7" s="3" customFormat="1" ht="12.75">
      <c r="A12" s="13" t="s">
        <v>85</v>
      </c>
      <c r="B12" s="14" t="s">
        <v>63</v>
      </c>
      <c r="C12" s="15" t="s">
        <v>53</v>
      </c>
      <c r="D12" s="15" t="s">
        <v>75</v>
      </c>
      <c r="E12" s="13" t="s">
        <v>581</v>
      </c>
      <c r="F12" s="15" t="s">
        <v>140</v>
      </c>
      <c r="G12" s="15" t="s">
        <v>341</v>
      </c>
    </row>
    <row r="13" spans="1:7" s="3" customFormat="1" ht="12.75">
      <c r="A13" s="9" t="s">
        <v>86</v>
      </c>
      <c r="B13" s="10" t="s">
        <v>63</v>
      </c>
      <c r="C13" s="11" t="s">
        <v>53</v>
      </c>
      <c r="D13" s="11" t="s">
        <v>75</v>
      </c>
      <c r="E13" s="9" t="s">
        <v>582</v>
      </c>
      <c r="F13" s="11" t="s">
        <v>143</v>
      </c>
      <c r="G13" s="11" t="s">
        <v>356</v>
      </c>
    </row>
    <row r="14" spans="1:7" s="3" customFormat="1" ht="12.75">
      <c r="A14" s="9" t="s">
        <v>87</v>
      </c>
      <c r="B14" s="10" t="s">
        <v>63</v>
      </c>
      <c r="C14" s="11" t="s">
        <v>53</v>
      </c>
      <c r="D14" s="11" t="s">
        <v>58</v>
      </c>
      <c r="E14" s="9" t="s">
        <v>583</v>
      </c>
      <c r="F14" s="11" t="s">
        <v>535</v>
      </c>
      <c r="G14" s="11" t="s">
        <v>104</v>
      </c>
    </row>
    <row r="15" spans="1:7" s="3" customFormat="1" ht="12.75">
      <c r="A15" s="9" t="s">
        <v>88</v>
      </c>
      <c r="B15" s="10" t="s">
        <v>63</v>
      </c>
      <c r="C15" s="11" t="s">
        <v>53</v>
      </c>
      <c r="D15" s="11" t="s">
        <v>58</v>
      </c>
      <c r="E15" s="9" t="s">
        <v>584</v>
      </c>
      <c r="F15" s="11" t="s">
        <v>585</v>
      </c>
      <c r="G15" s="11" t="s">
        <v>341</v>
      </c>
    </row>
    <row r="16" spans="1:7" s="3" customFormat="1" ht="12.75">
      <c r="A16" s="9" t="s">
        <v>89</v>
      </c>
      <c r="B16" s="10" t="s">
        <v>63</v>
      </c>
      <c r="C16" s="11" t="s">
        <v>53</v>
      </c>
      <c r="D16" s="11" t="s">
        <v>61</v>
      </c>
      <c r="E16" s="9" t="s">
        <v>503</v>
      </c>
      <c r="F16" s="11" t="s">
        <v>586</v>
      </c>
      <c r="G16" s="11" t="s">
        <v>587</v>
      </c>
    </row>
    <row r="17" spans="1:7" s="3" customFormat="1" ht="12.75">
      <c r="A17" s="9" t="s">
        <v>43</v>
      </c>
      <c r="B17" s="10" t="s">
        <v>127</v>
      </c>
      <c r="C17" s="11" t="s">
        <v>45</v>
      </c>
      <c r="D17" s="11" t="s">
        <v>75</v>
      </c>
      <c r="E17" s="9" t="s">
        <v>588</v>
      </c>
      <c r="F17" s="11" t="s">
        <v>176</v>
      </c>
      <c r="G17" s="11" t="s">
        <v>587</v>
      </c>
    </row>
    <row r="18" spans="1:7" s="3" customFormat="1" ht="12.75">
      <c r="A18" s="9" t="s">
        <v>50</v>
      </c>
      <c r="B18" s="10" t="s">
        <v>127</v>
      </c>
      <c r="C18" s="11" t="s">
        <v>53</v>
      </c>
      <c r="D18" s="11" t="s">
        <v>58</v>
      </c>
      <c r="E18" s="9" t="s">
        <v>589</v>
      </c>
      <c r="F18" s="11" t="s">
        <v>590</v>
      </c>
      <c r="G18" s="11" t="s">
        <v>571</v>
      </c>
    </row>
    <row r="19" spans="1:7" s="3" customFormat="1" ht="12.75">
      <c r="A19" s="9" t="s">
        <v>43</v>
      </c>
      <c r="B19" s="10" t="s">
        <v>128</v>
      </c>
      <c r="C19" s="11" t="s">
        <v>45</v>
      </c>
      <c r="D19" s="11" t="s">
        <v>58</v>
      </c>
      <c r="E19" s="9" t="s">
        <v>591</v>
      </c>
      <c r="F19" s="11" t="s">
        <v>153</v>
      </c>
      <c r="G19" s="11" t="s">
        <v>571</v>
      </c>
    </row>
    <row r="20" spans="1:7" s="3" customFormat="1" ht="12.75">
      <c r="A20" s="9" t="s">
        <v>50</v>
      </c>
      <c r="B20" s="10" t="s">
        <v>128</v>
      </c>
      <c r="C20" s="11" t="s">
        <v>45</v>
      </c>
      <c r="D20" s="11" t="s">
        <v>61</v>
      </c>
      <c r="E20" s="9" t="s">
        <v>592</v>
      </c>
      <c r="F20" s="11" t="s">
        <v>593</v>
      </c>
      <c r="G20" s="11" t="s">
        <v>56</v>
      </c>
    </row>
    <row r="21" spans="1:7" s="3" customFormat="1" ht="12.75">
      <c r="A21" s="9" t="s">
        <v>52</v>
      </c>
      <c r="B21" s="10" t="s">
        <v>128</v>
      </c>
      <c r="C21" s="11" t="s">
        <v>53</v>
      </c>
      <c r="D21" s="11" t="s">
        <v>58</v>
      </c>
      <c r="E21" s="9" t="s">
        <v>594</v>
      </c>
      <c r="F21" s="11" t="s">
        <v>595</v>
      </c>
      <c r="G21" s="1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C32" sqref="C32"/>
    </sheetView>
  </sheetViews>
  <sheetFormatPr defaultColWidth="9.140625" defaultRowHeight="15"/>
  <cols>
    <col min="1" max="1" width="4.28125" style="5" customWidth="1"/>
    <col min="2" max="2" width="24.57421875" style="5" customWidth="1"/>
    <col min="3" max="5" width="9.140625" style="5" customWidth="1"/>
    <col min="6" max="6" width="42.8515625" style="5" customWidth="1"/>
    <col min="7" max="16384" width="9.140625" style="5" customWidth="1"/>
  </cols>
  <sheetData>
    <row r="1" spans="1:7" ht="15" customHeight="1">
      <c r="A1" s="13" t="s">
        <v>43</v>
      </c>
      <c r="B1" s="14" t="s">
        <v>63</v>
      </c>
      <c r="C1" s="15" t="s">
        <v>45</v>
      </c>
      <c r="D1" s="15" t="s">
        <v>46</v>
      </c>
      <c r="E1" s="13" t="s">
        <v>563</v>
      </c>
      <c r="F1" s="15" t="s">
        <v>564</v>
      </c>
      <c r="G1" s="15" t="s">
        <v>49</v>
      </c>
    </row>
    <row r="2" spans="1:7" ht="15" customHeight="1">
      <c r="A2" s="9" t="s">
        <v>50</v>
      </c>
      <c r="B2" s="10" t="s">
        <v>63</v>
      </c>
      <c r="C2" s="11" t="s">
        <v>45</v>
      </c>
      <c r="D2" s="11" t="s">
        <v>67</v>
      </c>
      <c r="E2" s="9" t="s">
        <v>565</v>
      </c>
      <c r="F2" s="11" t="s">
        <v>566</v>
      </c>
      <c r="G2" s="11" t="s">
        <v>596</v>
      </c>
    </row>
    <row r="3" spans="1:7" ht="15" customHeight="1">
      <c r="A3" s="9" t="s">
        <v>52</v>
      </c>
      <c r="B3" s="10" t="s">
        <v>63</v>
      </c>
      <c r="C3" s="11" t="s">
        <v>45</v>
      </c>
      <c r="D3" s="11" t="s">
        <v>67</v>
      </c>
      <c r="E3" s="9" t="s">
        <v>597</v>
      </c>
      <c r="F3" s="11" t="s">
        <v>504</v>
      </c>
      <c r="G3" s="11" t="s">
        <v>69</v>
      </c>
    </row>
    <row r="4" spans="1:7" ht="15" customHeight="1">
      <c r="A4" s="9" t="s">
        <v>57</v>
      </c>
      <c r="B4" s="10" t="s">
        <v>63</v>
      </c>
      <c r="C4" s="11" t="s">
        <v>45</v>
      </c>
      <c r="D4" s="11" t="s">
        <v>58</v>
      </c>
      <c r="E4" s="9" t="s">
        <v>569</v>
      </c>
      <c r="F4" s="11" t="s">
        <v>570</v>
      </c>
      <c r="G4" s="11" t="s">
        <v>337</v>
      </c>
    </row>
    <row r="5" spans="1:7" ht="15" customHeight="1">
      <c r="A5" s="9" t="s">
        <v>60</v>
      </c>
      <c r="B5" s="10" t="s">
        <v>63</v>
      </c>
      <c r="C5" s="11" t="s">
        <v>45</v>
      </c>
      <c r="D5" s="11" t="s">
        <v>58</v>
      </c>
      <c r="E5" s="9" t="s">
        <v>572</v>
      </c>
      <c r="F5" s="11" t="s">
        <v>573</v>
      </c>
      <c r="G5" s="11" t="s">
        <v>598</v>
      </c>
    </row>
    <row r="6" spans="1:7" ht="15" customHeight="1">
      <c r="A6" s="9" t="s">
        <v>74</v>
      </c>
      <c r="B6" s="10" t="s">
        <v>63</v>
      </c>
      <c r="C6" s="11" t="s">
        <v>45</v>
      </c>
      <c r="D6" s="11" t="s">
        <v>61</v>
      </c>
      <c r="E6" s="9" t="s">
        <v>575</v>
      </c>
      <c r="F6" s="11" t="s">
        <v>518</v>
      </c>
      <c r="G6" s="11" t="s">
        <v>356</v>
      </c>
    </row>
    <row r="7" spans="1:7" ht="15" customHeight="1">
      <c r="A7" s="9" t="s">
        <v>76</v>
      </c>
      <c r="B7" s="10" t="s">
        <v>63</v>
      </c>
      <c r="C7" s="11" t="s">
        <v>45</v>
      </c>
      <c r="D7" s="11" t="s">
        <v>61</v>
      </c>
      <c r="E7" s="9" t="s">
        <v>576</v>
      </c>
      <c r="F7" s="11" t="s">
        <v>577</v>
      </c>
      <c r="G7" s="11" t="s">
        <v>383</v>
      </c>
    </row>
    <row r="8" spans="1:7" ht="15" customHeight="1">
      <c r="A8" s="9" t="s">
        <v>77</v>
      </c>
      <c r="B8" s="10" t="s">
        <v>63</v>
      </c>
      <c r="C8" s="11" t="s">
        <v>53</v>
      </c>
      <c r="D8" s="11" t="s">
        <v>67</v>
      </c>
      <c r="E8" s="9" t="s">
        <v>553</v>
      </c>
      <c r="F8" s="11" t="s">
        <v>172</v>
      </c>
      <c r="G8" s="11" t="s">
        <v>339</v>
      </c>
    </row>
    <row r="9" spans="1:7" ht="15" customHeight="1">
      <c r="A9" s="9" t="s">
        <v>79</v>
      </c>
      <c r="B9" s="10" t="s">
        <v>63</v>
      </c>
      <c r="C9" s="11" t="s">
        <v>53</v>
      </c>
      <c r="D9" s="11" t="s">
        <v>67</v>
      </c>
      <c r="E9" s="9" t="s">
        <v>599</v>
      </c>
      <c r="F9" s="11" t="s">
        <v>520</v>
      </c>
      <c r="G9" s="11" t="s">
        <v>104</v>
      </c>
    </row>
    <row r="10" spans="1:7" ht="15" customHeight="1">
      <c r="A10" s="9" t="s">
        <v>81</v>
      </c>
      <c r="B10" s="10" t="s">
        <v>63</v>
      </c>
      <c r="C10" s="11" t="s">
        <v>53</v>
      </c>
      <c r="D10" s="11" t="s">
        <v>75</v>
      </c>
      <c r="E10" s="9" t="s">
        <v>582</v>
      </c>
      <c r="F10" s="11" t="s">
        <v>143</v>
      </c>
      <c r="G10" s="11" t="s">
        <v>341</v>
      </c>
    </row>
    <row r="11" spans="1:7" ht="15" customHeight="1">
      <c r="A11" s="9" t="s">
        <v>83</v>
      </c>
      <c r="B11" s="10" t="s">
        <v>63</v>
      </c>
      <c r="C11" s="11" t="s">
        <v>53</v>
      </c>
      <c r="D11" s="11" t="s">
        <v>58</v>
      </c>
      <c r="E11" s="9" t="s">
        <v>583</v>
      </c>
      <c r="F11" s="11" t="s">
        <v>535</v>
      </c>
      <c r="G11" s="11" t="s">
        <v>383</v>
      </c>
    </row>
    <row r="12" spans="1:7" ht="15" customHeight="1">
      <c r="A12" s="9" t="s">
        <v>85</v>
      </c>
      <c r="B12" s="10" t="s">
        <v>63</v>
      </c>
      <c r="C12" s="11" t="s">
        <v>53</v>
      </c>
      <c r="D12" s="11" t="s">
        <v>61</v>
      </c>
      <c r="E12" s="9" t="s">
        <v>503</v>
      </c>
      <c r="F12" s="11" t="s">
        <v>586</v>
      </c>
      <c r="G12" s="11" t="s">
        <v>345</v>
      </c>
    </row>
    <row r="13" spans="1:7" ht="15" customHeight="1">
      <c r="A13" s="9" t="s">
        <v>43</v>
      </c>
      <c r="B13" s="10" t="s">
        <v>127</v>
      </c>
      <c r="C13" s="11" t="s">
        <v>53</v>
      </c>
      <c r="D13" s="11" t="s">
        <v>58</v>
      </c>
      <c r="E13" s="9" t="s">
        <v>589</v>
      </c>
      <c r="F13" s="11" t="s">
        <v>590</v>
      </c>
      <c r="G13" s="11" t="s">
        <v>345</v>
      </c>
    </row>
    <row r="14" spans="1:7" ht="15" customHeight="1">
      <c r="A14" s="9" t="s">
        <v>43</v>
      </c>
      <c r="B14" s="10" t="s">
        <v>128</v>
      </c>
      <c r="C14" s="11" t="s">
        <v>45</v>
      </c>
      <c r="D14" s="11" t="s">
        <v>61</v>
      </c>
      <c r="E14" s="9" t="s">
        <v>591</v>
      </c>
      <c r="F14" s="11" t="s">
        <v>153</v>
      </c>
      <c r="G14" s="11" t="s">
        <v>345</v>
      </c>
    </row>
    <row r="15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33"/>
  <sheetViews>
    <sheetView zoomScalePageLayoutView="0" workbookViewId="0" topLeftCell="A1">
      <selection activeCell="A33" sqref="A33"/>
    </sheetView>
  </sheetViews>
  <sheetFormatPr defaultColWidth="9.140625" defaultRowHeight="15"/>
  <cols>
    <col min="1" max="1" width="73.28125" style="5" customWidth="1"/>
    <col min="2" max="2" width="22.00390625" style="5" customWidth="1"/>
    <col min="3" max="16384" width="9.140625" style="5" customWidth="1"/>
  </cols>
  <sheetData>
    <row r="1" ht="11.25">
      <c r="A1" s="5" t="s">
        <v>1042</v>
      </c>
    </row>
    <row r="2" ht="11.25">
      <c r="A2" s="5" t="s">
        <v>1043</v>
      </c>
    </row>
    <row r="3" ht="11.25">
      <c r="A3" s="5" t="s">
        <v>1208</v>
      </c>
    </row>
    <row r="4" ht="11.25">
      <c r="A4" s="5" t="s">
        <v>1044</v>
      </c>
    </row>
    <row r="5" ht="11.25">
      <c r="A5" s="5" t="s">
        <v>1042</v>
      </c>
    </row>
    <row r="6" ht="11.25">
      <c r="A6" s="5" t="s">
        <v>1209</v>
      </c>
    </row>
    <row r="7" ht="11.25">
      <c r="A7" s="7" t="s">
        <v>1210</v>
      </c>
    </row>
    <row r="8" ht="11.25">
      <c r="A8" s="5" t="s">
        <v>1046</v>
      </c>
    </row>
    <row r="9" spans="1:2" ht="11.25">
      <c r="A9" s="5" t="s">
        <v>1047</v>
      </c>
      <c r="B9" s="5" t="s">
        <v>1048</v>
      </c>
    </row>
    <row r="11" ht="11.25">
      <c r="A11" s="5" t="s">
        <v>1049</v>
      </c>
    </row>
    <row r="12" ht="11.25">
      <c r="A12" s="5" t="s">
        <v>1050</v>
      </c>
    </row>
    <row r="13" ht="11.25">
      <c r="A13" s="5" t="s">
        <v>1051</v>
      </c>
    </row>
    <row r="14" spans="1:2" ht="11.25">
      <c r="A14" s="5" t="s">
        <v>1052</v>
      </c>
      <c r="B14" s="5" t="s">
        <v>1053</v>
      </c>
    </row>
    <row r="16" ht="11.25">
      <c r="A16" s="5" t="s">
        <v>1054</v>
      </c>
    </row>
    <row r="17" ht="11.25">
      <c r="A17" s="5" t="s">
        <v>1055</v>
      </c>
    </row>
    <row r="18" ht="11.25">
      <c r="A18" s="5" t="s">
        <v>1056</v>
      </c>
    </row>
    <row r="19" spans="1:2" ht="11.25">
      <c r="A19" s="5" t="s">
        <v>1057</v>
      </c>
      <c r="B19" s="5" t="s">
        <v>1058</v>
      </c>
    </row>
    <row r="21" ht="11.25">
      <c r="A21" s="5" t="s">
        <v>1042</v>
      </c>
    </row>
    <row r="22" ht="11.25">
      <c r="A22" s="5" t="s">
        <v>1059</v>
      </c>
    </row>
    <row r="23" ht="11.25">
      <c r="A23" s="5" t="s">
        <v>1060</v>
      </c>
    </row>
    <row r="24" ht="11.25">
      <c r="A24" s="5" t="s">
        <v>1042</v>
      </c>
    </row>
    <row r="25" ht="11.25">
      <c r="A25" s="5" t="s">
        <v>1061</v>
      </c>
    </row>
    <row r="26" ht="11.25">
      <c r="A26" s="5" t="s">
        <v>1062</v>
      </c>
    </row>
    <row r="27" ht="11.25">
      <c r="A27" s="5" t="s">
        <v>1063</v>
      </c>
    </row>
    <row r="28" spans="1:2" ht="11.25">
      <c r="A28" s="5" t="s">
        <v>1064</v>
      </c>
      <c r="B28" s="5" t="s">
        <v>1065</v>
      </c>
    </row>
    <row r="30" ht="11.25">
      <c r="A30" s="5" t="s">
        <v>1066</v>
      </c>
    </row>
    <row r="31" ht="11.25">
      <c r="A31" s="7" t="s">
        <v>1211</v>
      </c>
    </row>
    <row r="32" ht="11.25">
      <c r="A32" s="5" t="s">
        <v>1067</v>
      </c>
    </row>
    <row r="33" spans="1:2" ht="11.25">
      <c r="A33" s="5" t="s">
        <v>1068</v>
      </c>
      <c r="B33" s="5" t="s">
        <v>1069</v>
      </c>
    </row>
    <row r="35" ht="11.25">
      <c r="A35" s="5" t="s">
        <v>1070</v>
      </c>
    </row>
    <row r="36" ht="11.25">
      <c r="A36" s="5" t="s">
        <v>1071</v>
      </c>
    </row>
    <row r="37" spans="1:2" ht="11.25">
      <c r="A37" s="5" t="s">
        <v>1072</v>
      </c>
      <c r="B37" s="5" t="s">
        <v>1073</v>
      </c>
    </row>
    <row r="39" ht="11.25">
      <c r="A39" s="5" t="s">
        <v>1074</v>
      </c>
    </row>
    <row r="40" ht="11.25">
      <c r="A40" s="5" t="s">
        <v>1075</v>
      </c>
    </row>
    <row r="41" spans="1:2" ht="11.25">
      <c r="A41" s="5" t="s">
        <v>1076</v>
      </c>
      <c r="B41" s="5" t="s">
        <v>1077</v>
      </c>
    </row>
    <row r="43" ht="11.25">
      <c r="A43" s="5" t="s">
        <v>1078</v>
      </c>
    </row>
    <row r="44" ht="11.25">
      <c r="A44" s="5" t="s">
        <v>1079</v>
      </c>
    </row>
    <row r="45" spans="1:2" ht="11.25">
      <c r="A45" s="5" t="s">
        <v>1080</v>
      </c>
      <c r="B45" s="5" t="s">
        <v>1081</v>
      </c>
    </row>
    <row r="47" ht="11.25">
      <c r="A47" s="5" t="s">
        <v>1082</v>
      </c>
    </row>
    <row r="48" ht="11.25">
      <c r="A48" s="5" t="s">
        <v>1083</v>
      </c>
    </row>
    <row r="49" ht="11.25">
      <c r="A49" s="5" t="s">
        <v>1084</v>
      </c>
    </row>
    <row r="50" spans="1:2" ht="11.25">
      <c r="A50" s="5" t="s">
        <v>1085</v>
      </c>
      <c r="B50" s="5" t="s">
        <v>1086</v>
      </c>
    </row>
    <row r="52" ht="11.25">
      <c r="A52" s="5" t="s">
        <v>1087</v>
      </c>
    </row>
    <row r="53" ht="11.25">
      <c r="A53" s="7" t="s">
        <v>1212</v>
      </c>
    </row>
    <row r="54" ht="11.25">
      <c r="A54" s="5" t="s">
        <v>1088</v>
      </c>
    </row>
    <row r="55" spans="1:2" ht="11.25">
      <c r="A55" s="5" t="s">
        <v>1089</v>
      </c>
      <c r="B55" s="5" t="s">
        <v>1090</v>
      </c>
    </row>
    <row r="57" ht="11.25">
      <c r="A57" s="5" t="s">
        <v>1091</v>
      </c>
    </row>
    <row r="58" ht="11.25">
      <c r="A58" s="5" t="s">
        <v>1092</v>
      </c>
    </row>
    <row r="59" spans="1:2" ht="11.25">
      <c r="A59" s="5" t="s">
        <v>1093</v>
      </c>
      <c r="B59" s="5" t="s">
        <v>1094</v>
      </c>
    </row>
    <row r="61" ht="11.25">
      <c r="A61" s="5" t="s">
        <v>1095</v>
      </c>
    </row>
    <row r="62" ht="11.25">
      <c r="A62" s="5" t="s">
        <v>1096</v>
      </c>
    </row>
    <row r="63" spans="1:2" ht="11.25">
      <c r="A63" s="5" t="s">
        <v>1097</v>
      </c>
      <c r="B63" s="5" t="s">
        <v>1086</v>
      </c>
    </row>
    <row r="65" ht="11.25">
      <c r="A65" s="5" t="s">
        <v>1098</v>
      </c>
    </row>
    <row r="66" ht="11.25">
      <c r="A66" s="5" t="s">
        <v>1099</v>
      </c>
    </row>
    <row r="67" spans="1:2" ht="11.25">
      <c r="A67" s="5" t="s">
        <v>1100</v>
      </c>
      <c r="B67" s="5" t="s">
        <v>1101</v>
      </c>
    </row>
    <row r="69" ht="11.25">
      <c r="A69" s="5" t="s">
        <v>1045</v>
      </c>
    </row>
    <row r="70" ht="11.25">
      <c r="A70" s="5" t="s">
        <v>1102</v>
      </c>
    </row>
    <row r="71" ht="11.25">
      <c r="A71" s="5" t="s">
        <v>1103</v>
      </c>
    </row>
    <row r="72" spans="1:2" ht="11.25">
      <c r="A72" s="5" t="s">
        <v>1104</v>
      </c>
      <c r="B72" s="5" t="s">
        <v>1105</v>
      </c>
    </row>
    <row r="74" ht="11.25">
      <c r="A74" s="5" t="s">
        <v>1106</v>
      </c>
    </row>
    <row r="75" ht="11.25">
      <c r="A75" s="5" t="s">
        <v>1107</v>
      </c>
    </row>
    <row r="76" spans="1:2" ht="11.25">
      <c r="A76" s="5" t="s">
        <v>1108</v>
      </c>
      <c r="B76" s="5" t="s">
        <v>1109</v>
      </c>
    </row>
    <row r="78" ht="11.25">
      <c r="A78" s="5" t="s">
        <v>1110</v>
      </c>
    </row>
    <row r="79" ht="11.25">
      <c r="A79" s="5" t="s">
        <v>1111</v>
      </c>
    </row>
    <row r="80" spans="1:2" ht="11.25">
      <c r="A80" s="5" t="s">
        <v>1112</v>
      </c>
      <c r="B80" s="5" t="s">
        <v>1101</v>
      </c>
    </row>
    <row r="82" ht="11.25">
      <c r="A82" s="7" t="s">
        <v>1113</v>
      </c>
    </row>
    <row r="83" ht="11.25">
      <c r="A83" s="5" t="s">
        <v>1114</v>
      </c>
    </row>
    <row r="84" spans="1:2" ht="11.25">
      <c r="A84" s="5" t="s">
        <v>1115</v>
      </c>
      <c r="B84" s="5" t="s">
        <v>1069</v>
      </c>
    </row>
    <row r="86" ht="11.25">
      <c r="A86" s="5" t="s">
        <v>1116</v>
      </c>
    </row>
    <row r="87" ht="11.25">
      <c r="A87" s="5" t="s">
        <v>1117</v>
      </c>
    </row>
    <row r="88" ht="11.25">
      <c r="A88" s="5" t="s">
        <v>1118</v>
      </c>
    </row>
    <row r="89" spans="1:2" ht="11.25">
      <c r="A89" s="5" t="s">
        <v>1119</v>
      </c>
      <c r="B89" s="5" t="s">
        <v>1065</v>
      </c>
    </row>
    <row r="91" ht="11.25">
      <c r="A91" s="5" t="s">
        <v>1120</v>
      </c>
    </row>
    <row r="92" ht="11.25">
      <c r="A92" s="5" t="s">
        <v>1121</v>
      </c>
    </row>
    <row r="93" ht="11.25">
      <c r="A93" s="5" t="s">
        <v>1122</v>
      </c>
    </row>
    <row r="94" spans="1:2" ht="11.25">
      <c r="A94" s="5" t="s">
        <v>1123</v>
      </c>
      <c r="B94" s="5" t="s">
        <v>1081</v>
      </c>
    </row>
    <row r="96" ht="11.25">
      <c r="A96" s="7" t="s">
        <v>1124</v>
      </c>
    </row>
    <row r="97" ht="11.25">
      <c r="A97" s="5" t="s">
        <v>1125</v>
      </c>
    </row>
    <row r="98" spans="1:2" ht="11.25">
      <c r="A98" s="5" t="s">
        <v>1126</v>
      </c>
      <c r="B98" s="5" t="s">
        <v>1127</v>
      </c>
    </row>
    <row r="100" ht="11.25">
      <c r="A100" s="7" t="s">
        <v>1128</v>
      </c>
    </row>
    <row r="101" ht="11.25">
      <c r="A101" s="5" t="s">
        <v>1067</v>
      </c>
    </row>
    <row r="102" spans="1:2" ht="11.25">
      <c r="A102" s="5" t="s">
        <v>1068</v>
      </c>
      <c r="B102" s="5" t="s">
        <v>1069</v>
      </c>
    </row>
    <row r="104" ht="11.25">
      <c r="A104" s="5" t="s">
        <v>1129</v>
      </c>
    </row>
    <row r="105" ht="11.25">
      <c r="A105" s="5" t="s">
        <v>1130</v>
      </c>
    </row>
    <row r="106" spans="1:2" ht="11.25">
      <c r="A106" s="5" t="s">
        <v>1131</v>
      </c>
      <c r="B106" s="5" t="s">
        <v>1090</v>
      </c>
    </row>
    <row r="108" ht="11.25">
      <c r="A108" s="5" t="s">
        <v>1132</v>
      </c>
    </row>
    <row r="109" ht="11.25">
      <c r="A109" s="5" t="s">
        <v>1133</v>
      </c>
    </row>
    <row r="110" spans="1:2" ht="11.25">
      <c r="A110" s="5" t="s">
        <v>1134</v>
      </c>
      <c r="B110" s="5" t="s">
        <v>1109</v>
      </c>
    </row>
    <row r="112" ht="11.25">
      <c r="A112" s="5" t="s">
        <v>1049</v>
      </c>
    </row>
    <row r="113" ht="11.25">
      <c r="A113" s="5" t="s">
        <v>1135</v>
      </c>
    </row>
    <row r="114" ht="11.25">
      <c r="A114" s="5" t="s">
        <v>1136</v>
      </c>
    </row>
    <row r="115" ht="11.25">
      <c r="A115" s="5" t="s">
        <v>1137</v>
      </c>
    </row>
    <row r="116" ht="11.25">
      <c r="B116" s="5" t="s">
        <v>1048</v>
      </c>
    </row>
    <row r="117" ht="11.25">
      <c r="A117" s="5" t="s">
        <v>1138</v>
      </c>
    </row>
    <row r="118" ht="11.25">
      <c r="A118" s="5" t="s">
        <v>1139</v>
      </c>
    </row>
    <row r="119" spans="1:2" ht="11.25">
      <c r="A119" s="5" t="s">
        <v>1140</v>
      </c>
      <c r="B119" s="5" t="s">
        <v>1101</v>
      </c>
    </row>
    <row r="121" ht="11.25">
      <c r="A121" s="5" t="s">
        <v>1141</v>
      </c>
    </row>
    <row r="122" ht="11.25">
      <c r="A122" s="5" t="s">
        <v>1142</v>
      </c>
    </row>
    <row r="123" spans="1:2" ht="11.25">
      <c r="A123" s="5" t="s">
        <v>1143</v>
      </c>
      <c r="B123" s="5" t="s">
        <v>1086</v>
      </c>
    </row>
    <row r="125" ht="11.25">
      <c r="A125" s="5" t="s">
        <v>1144</v>
      </c>
    </row>
    <row r="126" ht="11.25">
      <c r="A126" s="5" t="s">
        <v>1145</v>
      </c>
    </row>
    <row r="127" ht="11.25">
      <c r="A127" s="5" t="s">
        <v>1146</v>
      </c>
    </row>
    <row r="128" spans="1:2" ht="11.25">
      <c r="A128" s="5" t="s">
        <v>1147</v>
      </c>
      <c r="B128" s="5" t="s">
        <v>1069</v>
      </c>
    </row>
    <row r="130" ht="11.25">
      <c r="A130" s="5" t="s">
        <v>1148</v>
      </c>
    </row>
    <row r="131" ht="11.25">
      <c r="A131" s="5" t="s">
        <v>1149</v>
      </c>
    </row>
    <row r="132" spans="1:2" ht="11.25">
      <c r="A132" s="5" t="s">
        <v>1150</v>
      </c>
      <c r="B132" s="5" t="s">
        <v>1101</v>
      </c>
    </row>
    <row r="134" ht="11.25">
      <c r="A134" s="5" t="s">
        <v>1151</v>
      </c>
    </row>
    <row r="135" ht="11.25">
      <c r="A135" s="5" t="s">
        <v>1107</v>
      </c>
    </row>
    <row r="136" spans="1:2" ht="11.25">
      <c r="A136" s="5" t="s">
        <v>1108</v>
      </c>
      <c r="B136" s="5" t="s">
        <v>1109</v>
      </c>
    </row>
    <row r="138" ht="11.25">
      <c r="A138" s="5" t="s">
        <v>1152</v>
      </c>
    </row>
    <row r="139" ht="11.25">
      <c r="A139" s="5" t="s">
        <v>1153</v>
      </c>
    </row>
    <row r="140" spans="1:2" ht="11.25">
      <c r="A140" s="5" t="s">
        <v>1154</v>
      </c>
      <c r="B140" s="5" t="s">
        <v>1155</v>
      </c>
    </row>
    <row r="142" ht="11.25">
      <c r="A142" s="5" t="s">
        <v>1156</v>
      </c>
    </row>
    <row r="143" ht="11.25">
      <c r="A143" s="5" t="s">
        <v>1157</v>
      </c>
    </row>
    <row r="144" spans="1:2" ht="11.25">
      <c r="A144" s="5" t="s">
        <v>1158</v>
      </c>
      <c r="B144" s="5" t="s">
        <v>1159</v>
      </c>
    </row>
    <row r="146" ht="11.25">
      <c r="A146" s="5" t="s">
        <v>1054</v>
      </c>
    </row>
    <row r="147" ht="11.25">
      <c r="A147" s="5" t="s">
        <v>1160</v>
      </c>
    </row>
    <row r="148" ht="11.25">
      <c r="A148" s="5" t="s">
        <v>1163</v>
      </c>
    </row>
    <row r="149" spans="1:2" ht="11.25">
      <c r="A149" s="5" t="s">
        <v>1164</v>
      </c>
      <c r="B149" s="5" t="s">
        <v>1162</v>
      </c>
    </row>
    <row r="153" ht="11.25">
      <c r="A153" s="5" t="s">
        <v>1308</v>
      </c>
    </row>
    <row r="154" ht="11.25">
      <c r="A154" s="5" t="s">
        <v>1044</v>
      </c>
    </row>
    <row r="155" ht="11.25">
      <c r="A155" s="5" t="s">
        <v>1042</v>
      </c>
    </row>
    <row r="156" ht="11.25">
      <c r="A156" s="5" t="s">
        <v>1309</v>
      </c>
    </row>
    <row r="157" ht="11.25">
      <c r="A157" s="5" t="s">
        <v>1360</v>
      </c>
    </row>
    <row r="158" ht="11.25">
      <c r="A158" s="5" t="s">
        <v>1311</v>
      </c>
    </row>
    <row r="159" spans="1:2" ht="11.25">
      <c r="A159" s="5" t="s">
        <v>1312</v>
      </c>
      <c r="B159" s="5" t="s">
        <v>1105</v>
      </c>
    </row>
    <row r="161" ht="11.25">
      <c r="A161" s="5" t="s">
        <v>1241</v>
      </c>
    </row>
    <row r="162" ht="11.25">
      <c r="A162" s="5" t="s">
        <v>1165</v>
      </c>
    </row>
    <row r="163" ht="11.25">
      <c r="A163" s="5" t="s">
        <v>1314</v>
      </c>
    </row>
    <row r="164" spans="1:2" ht="11.25">
      <c r="A164" s="5" t="s">
        <v>1315</v>
      </c>
      <c r="B164" s="5" t="s">
        <v>1058</v>
      </c>
    </row>
    <row r="166" ht="11.25">
      <c r="A166" s="5" t="s">
        <v>1281</v>
      </c>
    </row>
    <row r="167" ht="11.25">
      <c r="A167" s="5" t="s">
        <v>1166</v>
      </c>
    </row>
    <row r="168" ht="11.25">
      <c r="A168" s="5" t="s">
        <v>1317</v>
      </c>
    </row>
    <row r="169" spans="1:2" ht="11.25">
      <c r="A169" s="5" t="s">
        <v>1318</v>
      </c>
      <c r="B169" s="5" t="s">
        <v>1167</v>
      </c>
    </row>
    <row r="171" ht="11.25">
      <c r="A171" s="5" t="s">
        <v>1293</v>
      </c>
    </row>
    <row r="172" ht="11.25">
      <c r="A172" s="5" t="s">
        <v>1168</v>
      </c>
    </row>
    <row r="173" ht="11.25">
      <c r="A173" s="5" t="s">
        <v>1169</v>
      </c>
    </row>
    <row r="174" spans="1:2" ht="11.25">
      <c r="A174" s="5" t="s">
        <v>1321</v>
      </c>
      <c r="B174" s="5" t="s">
        <v>1048</v>
      </c>
    </row>
    <row r="176" ht="11.25">
      <c r="A176" s="5" t="s">
        <v>1042</v>
      </c>
    </row>
    <row r="177" ht="11.25">
      <c r="A177" s="5" t="s">
        <v>1323</v>
      </c>
    </row>
    <row r="178" ht="11.25">
      <c r="A178" s="5" t="s">
        <v>1044</v>
      </c>
    </row>
    <row r="179" ht="11.25">
      <c r="A179" s="5" t="s">
        <v>1042</v>
      </c>
    </row>
    <row r="180" ht="11.25">
      <c r="A180" s="5" t="s">
        <v>1228</v>
      </c>
    </row>
    <row r="181" ht="11.25">
      <c r="A181" s="5" t="s">
        <v>1361</v>
      </c>
    </row>
    <row r="182" ht="11.25">
      <c r="A182" s="5" t="s">
        <v>1170</v>
      </c>
    </row>
    <row r="183" spans="1:2" ht="11.25">
      <c r="A183" s="5" t="s">
        <v>1171</v>
      </c>
      <c r="B183" s="5" t="s">
        <v>1081</v>
      </c>
    </row>
    <row r="185" ht="11.25">
      <c r="A185" s="5" t="s">
        <v>1172</v>
      </c>
    </row>
    <row r="186" ht="11.25">
      <c r="A186" s="5" t="s">
        <v>1173</v>
      </c>
    </row>
    <row r="187" spans="1:2" ht="11.25">
      <c r="A187" s="5" t="s">
        <v>1174</v>
      </c>
      <c r="B187" s="5" t="s">
        <v>1127</v>
      </c>
    </row>
    <row r="189" ht="11.25">
      <c r="A189" s="5" t="s">
        <v>1087</v>
      </c>
    </row>
    <row r="190" ht="11.25">
      <c r="A190" s="5" t="s">
        <v>1175</v>
      </c>
    </row>
    <row r="191" ht="11.25">
      <c r="A191" s="5" t="s">
        <v>1176</v>
      </c>
    </row>
    <row r="192" spans="1:2" ht="11.25">
      <c r="A192" s="5" t="s">
        <v>1177</v>
      </c>
      <c r="B192" s="5" t="s">
        <v>1048</v>
      </c>
    </row>
    <row r="194" ht="11.25">
      <c r="A194" s="5" t="s">
        <v>1178</v>
      </c>
    </row>
    <row r="195" ht="11.25">
      <c r="A195" s="5" t="s">
        <v>1179</v>
      </c>
    </row>
    <row r="196" spans="1:2" ht="11.25">
      <c r="A196" s="5" t="s">
        <v>1180</v>
      </c>
      <c r="B196" s="5" t="s">
        <v>1069</v>
      </c>
    </row>
    <row r="198" ht="11.25">
      <c r="A198" s="5" t="s">
        <v>1181</v>
      </c>
    </row>
    <row r="199" ht="11.25">
      <c r="A199" s="5" t="s">
        <v>1182</v>
      </c>
    </row>
    <row r="200" spans="1:2" ht="11.25">
      <c r="A200" s="5" t="s">
        <v>1183</v>
      </c>
      <c r="B200" s="5" t="s">
        <v>1081</v>
      </c>
    </row>
    <row r="202" ht="11.25">
      <c r="A202" s="5" t="s">
        <v>1045</v>
      </c>
    </row>
    <row r="203" ht="11.25">
      <c r="A203" s="5" t="s">
        <v>1184</v>
      </c>
    </row>
    <row r="204" ht="11.25">
      <c r="A204" s="5" t="s">
        <v>1185</v>
      </c>
    </row>
    <row r="205" spans="1:2" ht="11.25">
      <c r="A205" s="5" t="s">
        <v>1186</v>
      </c>
      <c r="B205" s="5" t="s">
        <v>1105</v>
      </c>
    </row>
    <row r="207" ht="11.25">
      <c r="A207" s="5" t="s">
        <v>1116</v>
      </c>
    </row>
    <row r="208" ht="11.25">
      <c r="A208" s="5" t="s">
        <v>1187</v>
      </c>
    </row>
    <row r="209" ht="11.25">
      <c r="A209" s="5" t="s">
        <v>1188</v>
      </c>
    </row>
    <row r="210" spans="1:2" ht="11.25">
      <c r="A210" s="5" t="s">
        <v>1189</v>
      </c>
      <c r="B210" s="5" t="s">
        <v>1190</v>
      </c>
    </row>
    <row r="212" ht="11.25">
      <c r="A212" s="5" t="s">
        <v>1191</v>
      </c>
    </row>
    <row r="213" ht="11.25">
      <c r="A213" s="5" t="s">
        <v>1192</v>
      </c>
    </row>
    <row r="214" spans="1:2" ht="11.25">
      <c r="A214" s="5" t="s">
        <v>1193</v>
      </c>
      <c r="B214" s="5" t="s">
        <v>1065</v>
      </c>
    </row>
    <row r="216" ht="11.25">
      <c r="A216" s="5" t="s">
        <v>1120</v>
      </c>
    </row>
    <row r="217" ht="11.25">
      <c r="A217" s="5" t="s">
        <v>1194</v>
      </c>
    </row>
    <row r="218" ht="11.25">
      <c r="A218" s="5" t="s">
        <v>1195</v>
      </c>
    </row>
    <row r="219" spans="1:2" ht="11.25">
      <c r="A219" s="5" t="s">
        <v>1196</v>
      </c>
      <c r="B219" s="5" t="s">
        <v>1073</v>
      </c>
    </row>
    <row r="221" ht="11.25">
      <c r="A221" s="5" t="s">
        <v>1049</v>
      </c>
    </row>
    <row r="222" ht="11.25">
      <c r="A222" s="7" t="s">
        <v>1197</v>
      </c>
    </row>
    <row r="223" ht="11.25">
      <c r="A223" s="5" t="s">
        <v>1198</v>
      </c>
    </row>
    <row r="224" spans="1:2" ht="11.25">
      <c r="A224" s="5" t="s">
        <v>1199</v>
      </c>
      <c r="B224" s="5" t="s">
        <v>1167</v>
      </c>
    </row>
    <row r="226" ht="11.25">
      <c r="A226" s="5" t="s">
        <v>1200</v>
      </c>
    </row>
    <row r="227" ht="11.25">
      <c r="A227" s="5" t="s">
        <v>1201</v>
      </c>
    </row>
    <row r="228" spans="1:2" ht="11.25">
      <c r="A228" s="5" t="s">
        <v>1202</v>
      </c>
      <c r="B228" s="5" t="s">
        <v>1203</v>
      </c>
    </row>
    <row r="230" ht="11.25">
      <c r="A230" s="5" t="s">
        <v>1144</v>
      </c>
    </row>
    <row r="231" ht="11.25">
      <c r="A231" s="5" t="s">
        <v>1204</v>
      </c>
    </row>
    <row r="232" ht="11.25">
      <c r="A232" s="5" t="s">
        <v>1205</v>
      </c>
    </row>
    <row r="233" spans="1:2" ht="11.25">
      <c r="A233" s="5" t="s">
        <v>1206</v>
      </c>
      <c r="B233" s="5" t="s">
        <v>1207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85"/>
  <sheetViews>
    <sheetView zoomScalePageLayoutView="0" workbookViewId="0" topLeftCell="A1">
      <selection activeCell="A59" sqref="A59"/>
    </sheetView>
  </sheetViews>
  <sheetFormatPr defaultColWidth="9.140625" defaultRowHeight="15"/>
  <cols>
    <col min="1" max="1" width="55.7109375" style="5" customWidth="1"/>
    <col min="2" max="2" width="28.140625" style="5" customWidth="1"/>
    <col min="3" max="3" width="17.140625" style="5" customWidth="1"/>
    <col min="4" max="4" width="13.00390625" style="5" customWidth="1"/>
    <col min="5" max="5" width="9.140625" style="5" customWidth="1"/>
    <col min="6" max="6" width="42.8515625" style="5" customWidth="1"/>
    <col min="7" max="7" width="21.7109375" style="5" customWidth="1"/>
    <col min="8" max="16384" width="9.140625" style="5" customWidth="1"/>
  </cols>
  <sheetData>
    <row r="1" ht="11.25">
      <c r="A1" s="5" t="s">
        <v>1214</v>
      </c>
    </row>
    <row r="2" ht="11.25">
      <c r="A2" s="5" t="s">
        <v>1215</v>
      </c>
    </row>
    <row r="3" ht="11.25">
      <c r="A3" s="5" t="s">
        <v>1216</v>
      </c>
    </row>
    <row r="4" ht="11.25">
      <c r="A4" s="5" t="s">
        <v>1217</v>
      </c>
    </row>
    <row r="5" ht="11.25">
      <c r="A5" s="5" t="s">
        <v>1218</v>
      </c>
    </row>
    <row r="6" spans="1:2" ht="11.25">
      <c r="A6" s="5" t="s">
        <v>1219</v>
      </c>
      <c r="B6" s="5" t="s">
        <v>1220</v>
      </c>
    </row>
    <row r="8" ht="11.25">
      <c r="A8" s="5" t="s">
        <v>1221</v>
      </c>
    </row>
    <row r="9" ht="11.25">
      <c r="A9" s="5" t="s">
        <v>1222</v>
      </c>
    </row>
    <row r="10" ht="11.25">
      <c r="A10" s="5" t="s">
        <v>1223</v>
      </c>
    </row>
    <row r="11" ht="11.25">
      <c r="A11" s="5" t="s">
        <v>1224</v>
      </c>
    </row>
    <row r="12" ht="11.25">
      <c r="A12" s="5" t="s">
        <v>1225</v>
      </c>
    </row>
    <row r="13" spans="1:2" ht="11.25">
      <c r="A13" s="5" t="s">
        <v>1226</v>
      </c>
      <c r="B13" s="5" t="s">
        <v>1227</v>
      </c>
    </row>
    <row r="15" ht="11.25">
      <c r="A15" s="5" t="s">
        <v>1228</v>
      </c>
    </row>
    <row r="16" spans="1:2" ht="11.25">
      <c r="A16" s="7" t="s">
        <v>1229</v>
      </c>
      <c r="B16" s="8"/>
    </row>
    <row r="17" ht="11.25">
      <c r="A17" s="5" t="s">
        <v>1230</v>
      </c>
    </row>
    <row r="18" spans="1:2" ht="11.25">
      <c r="A18" s="5" t="s">
        <v>1231</v>
      </c>
      <c r="B18" s="5" t="s">
        <v>1232</v>
      </c>
    </row>
    <row r="20" ht="11.25">
      <c r="A20" s="5" t="s">
        <v>1233</v>
      </c>
    </row>
    <row r="21" ht="11.25">
      <c r="A21" s="5" t="s">
        <v>1234</v>
      </c>
    </row>
    <row r="22" spans="1:2" ht="11.25">
      <c r="A22" s="5" t="s">
        <v>1235</v>
      </c>
      <c r="B22" s="5" t="s">
        <v>1236</v>
      </c>
    </row>
    <row r="24" ht="11.25">
      <c r="A24" s="5" t="s">
        <v>1237</v>
      </c>
    </row>
    <row r="25" ht="11.25">
      <c r="A25" s="5" t="s">
        <v>1238</v>
      </c>
    </row>
    <row r="26" spans="1:2" ht="11.25">
      <c r="A26" s="5" t="s">
        <v>1239</v>
      </c>
      <c r="B26" s="5" t="s">
        <v>1240</v>
      </c>
    </row>
    <row r="28" ht="11.25">
      <c r="A28" s="5" t="s">
        <v>1241</v>
      </c>
    </row>
    <row r="29" spans="1:2" ht="11.25">
      <c r="A29" s="7" t="s">
        <v>1242</v>
      </c>
      <c r="B29" s="8"/>
    </row>
    <row r="30" ht="11.25">
      <c r="A30" s="5" t="s">
        <v>1243</v>
      </c>
    </row>
    <row r="31" spans="1:2" ht="11.25">
      <c r="A31" s="5" t="s">
        <v>1244</v>
      </c>
      <c r="B31" s="5" t="s">
        <v>1240</v>
      </c>
    </row>
    <row r="33" ht="11.25">
      <c r="A33" s="5" t="s">
        <v>1245</v>
      </c>
    </row>
    <row r="34" ht="11.25">
      <c r="A34" s="5" t="s">
        <v>1246</v>
      </c>
    </row>
    <row r="35" spans="1:2" ht="11.25">
      <c r="A35" s="5" t="s">
        <v>1247</v>
      </c>
      <c r="B35" s="5" t="s">
        <v>1248</v>
      </c>
    </row>
    <row r="37" ht="11.25">
      <c r="A37" s="5" t="s">
        <v>1249</v>
      </c>
    </row>
    <row r="38" ht="11.25">
      <c r="A38" s="5" t="s">
        <v>1250</v>
      </c>
    </row>
    <row r="39" ht="11.25">
      <c r="A39" s="5" t="s">
        <v>1251</v>
      </c>
    </row>
    <row r="40" spans="1:2" ht="11.25">
      <c r="A40" s="5" t="s">
        <v>1252</v>
      </c>
      <c r="B40" s="5" t="s">
        <v>1253</v>
      </c>
    </row>
    <row r="42" ht="11.25">
      <c r="A42" s="5" t="s">
        <v>1254</v>
      </c>
    </row>
    <row r="43" ht="11.25">
      <c r="A43" s="5" t="s">
        <v>1255</v>
      </c>
    </row>
    <row r="44" spans="1:2" ht="11.25">
      <c r="A44" s="5" t="s">
        <v>1256</v>
      </c>
      <c r="B44" s="5" t="s">
        <v>1257</v>
      </c>
    </row>
    <row r="46" ht="11.25">
      <c r="A46" s="5" t="s">
        <v>1258</v>
      </c>
    </row>
    <row r="47" ht="11.25">
      <c r="A47" s="5" t="s">
        <v>1259</v>
      </c>
    </row>
    <row r="48" spans="1:2" ht="11.25">
      <c r="A48" s="5" t="s">
        <v>1260</v>
      </c>
      <c r="B48" s="5" t="s">
        <v>1236</v>
      </c>
    </row>
    <row r="50" ht="11.25">
      <c r="A50" s="7" t="s">
        <v>1261</v>
      </c>
    </row>
    <row r="51" ht="11.25">
      <c r="A51" s="5" t="s">
        <v>1262</v>
      </c>
    </row>
    <row r="52" spans="1:2" ht="11.25">
      <c r="A52" s="5" t="s">
        <v>1263</v>
      </c>
      <c r="B52" s="5" t="s">
        <v>1264</v>
      </c>
    </row>
    <row r="54" ht="11.25">
      <c r="A54" s="5" t="s">
        <v>1265</v>
      </c>
    </row>
    <row r="55" ht="11.25">
      <c r="A55" s="7" t="s">
        <v>1266</v>
      </c>
    </row>
    <row r="56" ht="11.25">
      <c r="A56" s="5" t="s">
        <v>1267</v>
      </c>
    </row>
    <row r="57" spans="1:2" ht="11.25">
      <c r="A57" s="5" t="s">
        <v>1268</v>
      </c>
      <c r="B57" s="5" t="s">
        <v>1240</v>
      </c>
    </row>
    <row r="59" ht="11.25">
      <c r="A59" s="7" t="s">
        <v>1269</v>
      </c>
    </row>
    <row r="60" ht="11.25">
      <c r="A60" s="5" t="s">
        <v>1230</v>
      </c>
    </row>
    <row r="61" spans="1:2" ht="11.25">
      <c r="A61" s="5" t="s">
        <v>1231</v>
      </c>
      <c r="B61" s="5" t="s">
        <v>1236</v>
      </c>
    </row>
    <row r="63" ht="11.25">
      <c r="A63" s="5" t="s">
        <v>1270</v>
      </c>
    </row>
    <row r="64" ht="11.25">
      <c r="A64" s="5" t="s">
        <v>1271</v>
      </c>
    </row>
    <row r="65" spans="1:2" ht="11.25">
      <c r="A65" s="5" t="s">
        <v>1272</v>
      </c>
      <c r="B65" s="5" t="s">
        <v>1257</v>
      </c>
    </row>
    <row r="67" ht="11.25">
      <c r="A67" s="5" t="s">
        <v>1273</v>
      </c>
    </row>
    <row r="68" ht="11.25">
      <c r="A68" s="5" t="s">
        <v>1274</v>
      </c>
    </row>
    <row r="69" spans="1:2" ht="11.25">
      <c r="A69" s="5" t="s">
        <v>1275</v>
      </c>
      <c r="B69" s="5" t="s">
        <v>1276</v>
      </c>
    </row>
    <row r="71" ht="11.25">
      <c r="A71" s="5" t="s">
        <v>1277</v>
      </c>
    </row>
    <row r="72" ht="11.25">
      <c r="A72" s="5" t="s">
        <v>1278</v>
      </c>
    </row>
    <row r="73" spans="1:2" ht="11.25">
      <c r="A73" s="5" t="s">
        <v>1279</v>
      </c>
      <c r="B73" s="5" t="s">
        <v>1280</v>
      </c>
    </row>
    <row r="75" ht="11.25">
      <c r="A75" s="5" t="s">
        <v>1281</v>
      </c>
    </row>
    <row r="76" ht="11.25">
      <c r="A76" s="7" t="s">
        <v>1282</v>
      </c>
    </row>
    <row r="77" ht="11.25">
      <c r="A77" s="5" t="s">
        <v>1283</v>
      </c>
    </row>
    <row r="78" spans="1:2" ht="11.25">
      <c r="A78" s="5" t="s">
        <v>1284</v>
      </c>
      <c r="B78" s="5" t="s">
        <v>1285</v>
      </c>
    </row>
    <row r="80" ht="11.25">
      <c r="A80" s="5" t="s">
        <v>1286</v>
      </c>
    </row>
    <row r="81" ht="11.25">
      <c r="A81" s="5" t="s">
        <v>1287</v>
      </c>
    </row>
    <row r="82" spans="1:2" ht="11.25">
      <c r="A82" s="5" t="s">
        <v>1288</v>
      </c>
      <c r="B82" s="5" t="s">
        <v>1289</v>
      </c>
    </row>
    <row r="84" ht="11.25">
      <c r="A84" s="5" t="s">
        <v>1290</v>
      </c>
    </row>
    <row r="85" ht="11.25">
      <c r="A85" s="5" t="s">
        <v>1291</v>
      </c>
    </row>
    <row r="86" spans="1:2" ht="11.25">
      <c r="A86" s="5" t="s">
        <v>1292</v>
      </c>
      <c r="B86" s="5" t="s">
        <v>1285</v>
      </c>
    </row>
    <row r="88" ht="11.25">
      <c r="A88" s="5" t="s">
        <v>1293</v>
      </c>
    </row>
    <row r="89" ht="11.25">
      <c r="A89" s="5" t="s">
        <v>1294</v>
      </c>
    </row>
    <row r="90" ht="11.25">
      <c r="A90" s="5" t="s">
        <v>1295</v>
      </c>
    </row>
    <row r="91" spans="1:2" ht="11.25">
      <c r="A91" s="5" t="s">
        <v>1296</v>
      </c>
      <c r="B91" s="5" t="s">
        <v>1257</v>
      </c>
    </row>
    <row r="93" ht="11.25">
      <c r="A93" s="5" t="s">
        <v>1297</v>
      </c>
    </row>
    <row r="94" ht="11.25">
      <c r="A94" s="5" t="s">
        <v>1298</v>
      </c>
    </row>
    <row r="95" spans="1:2" ht="11.25">
      <c r="A95" s="5" t="s">
        <v>1299</v>
      </c>
      <c r="B95" s="5" t="s">
        <v>1248</v>
      </c>
    </row>
    <row r="97" ht="11.25">
      <c r="A97" s="5" t="s">
        <v>1300</v>
      </c>
    </row>
    <row r="98" ht="11.25">
      <c r="A98" s="5" t="s">
        <v>1255</v>
      </c>
    </row>
    <row r="99" spans="1:2" ht="11.25">
      <c r="A99" s="5" t="s">
        <v>1256</v>
      </c>
      <c r="B99" s="5" t="s">
        <v>1301</v>
      </c>
    </row>
    <row r="101" ht="11.25">
      <c r="A101" s="5" t="s">
        <v>1302</v>
      </c>
    </row>
    <row r="102" ht="11.25">
      <c r="A102" s="5" t="s">
        <v>1303</v>
      </c>
    </row>
    <row r="103" spans="1:2" ht="11.25">
      <c r="A103" s="5" t="s">
        <v>1304</v>
      </c>
      <c r="B103" s="5" t="s">
        <v>1236</v>
      </c>
    </row>
    <row r="105" ht="11.25">
      <c r="A105" s="5" t="s">
        <v>1216</v>
      </c>
    </row>
    <row r="106" ht="11.25">
      <c r="A106" s="5" t="s">
        <v>1305</v>
      </c>
    </row>
    <row r="107" ht="11.25">
      <c r="A107" s="5" t="s">
        <v>1306</v>
      </c>
    </row>
    <row r="108" spans="1:2" ht="11.25">
      <c r="A108" s="5" t="s">
        <v>1307</v>
      </c>
      <c r="B108" s="5" t="s">
        <v>1207</v>
      </c>
    </row>
    <row r="111" ht="11.25">
      <c r="A111" s="5" t="s">
        <v>1308</v>
      </c>
    </row>
    <row r="112" ht="11.25">
      <c r="A112" s="5" t="s">
        <v>1215</v>
      </c>
    </row>
    <row r="113" ht="11.25">
      <c r="A113" s="5" t="s">
        <v>1309</v>
      </c>
    </row>
    <row r="114" ht="11.25">
      <c r="A114" s="5" t="s">
        <v>1310</v>
      </c>
    </row>
    <row r="115" ht="11.25">
      <c r="A115" s="5" t="s">
        <v>1311</v>
      </c>
    </row>
    <row r="116" spans="1:2" ht="11.25">
      <c r="A116" s="5" t="s">
        <v>1312</v>
      </c>
      <c r="B116" s="5" t="s">
        <v>1289</v>
      </c>
    </row>
    <row r="118" ht="11.25">
      <c r="A118" s="5" t="s">
        <v>1241</v>
      </c>
    </row>
    <row r="119" ht="11.25">
      <c r="A119" s="5" t="s">
        <v>1313</v>
      </c>
    </row>
    <row r="120" ht="11.25">
      <c r="A120" s="5" t="s">
        <v>1314</v>
      </c>
    </row>
    <row r="121" spans="1:2" ht="11.25">
      <c r="A121" s="5" t="s">
        <v>1315</v>
      </c>
      <c r="B121" s="5" t="s">
        <v>1253</v>
      </c>
    </row>
    <row r="123" ht="11.25">
      <c r="A123" s="5" t="s">
        <v>1281</v>
      </c>
    </row>
    <row r="124" ht="11.25">
      <c r="A124" s="5" t="s">
        <v>1316</v>
      </c>
    </row>
    <row r="125" ht="11.25">
      <c r="A125" s="5" t="s">
        <v>1317</v>
      </c>
    </row>
    <row r="126" spans="1:2" ht="11.25">
      <c r="A126" s="5" t="s">
        <v>1318</v>
      </c>
      <c r="B126" s="5" t="s">
        <v>1289</v>
      </c>
    </row>
    <row r="128" ht="11.25">
      <c r="A128" s="5" t="s">
        <v>1293</v>
      </c>
    </row>
    <row r="129" ht="11.25">
      <c r="A129" s="5" t="s">
        <v>1319</v>
      </c>
    </row>
    <row r="130" ht="11.25">
      <c r="A130" s="5" t="s">
        <v>1320</v>
      </c>
    </row>
    <row r="131" spans="1:2" ht="11.25">
      <c r="A131" s="5" t="s">
        <v>1321</v>
      </c>
      <c r="B131" s="5" t="s">
        <v>1322</v>
      </c>
    </row>
    <row r="134" ht="11.25">
      <c r="A134" s="5" t="s">
        <v>1323</v>
      </c>
    </row>
    <row r="135" ht="11.25">
      <c r="A135" s="5" t="s">
        <v>1215</v>
      </c>
    </row>
    <row r="136" ht="11.25">
      <c r="A136" s="5" t="s">
        <v>1228</v>
      </c>
    </row>
    <row r="137" ht="11.25">
      <c r="A137" s="5" t="s">
        <v>1324</v>
      </c>
    </row>
    <row r="138" ht="11.25">
      <c r="A138" s="5" t="s">
        <v>1325</v>
      </c>
    </row>
    <row r="139" spans="1:2" ht="11.25">
      <c r="A139" s="5" t="s">
        <v>1326</v>
      </c>
      <c r="B139" s="5" t="s">
        <v>1327</v>
      </c>
    </row>
    <row r="141" ht="11.25">
      <c r="A141" s="5" t="s">
        <v>1328</v>
      </c>
    </row>
    <row r="142" ht="11.25">
      <c r="A142" s="5" t="s">
        <v>1329</v>
      </c>
    </row>
    <row r="143" spans="1:2" ht="11.25">
      <c r="A143" s="5" t="s">
        <v>1330</v>
      </c>
      <c r="B143" s="5" t="s">
        <v>1240</v>
      </c>
    </row>
    <row r="145" ht="11.25">
      <c r="A145" s="5" t="s">
        <v>1241</v>
      </c>
    </row>
    <row r="146" ht="11.25">
      <c r="A146" s="5" t="s">
        <v>1331</v>
      </c>
    </row>
    <row r="147" ht="11.25">
      <c r="A147" s="5" t="s">
        <v>1332</v>
      </c>
    </row>
    <row r="148" spans="1:2" ht="11.25">
      <c r="A148" s="5" t="s">
        <v>1333</v>
      </c>
      <c r="B148" s="5" t="s">
        <v>1301</v>
      </c>
    </row>
    <row r="150" ht="11.25">
      <c r="A150" s="5" t="s">
        <v>1334</v>
      </c>
    </row>
    <row r="151" ht="11.25">
      <c r="A151" s="5" t="s">
        <v>1335</v>
      </c>
    </row>
    <row r="152" spans="1:2" ht="11.25">
      <c r="A152" s="5" t="s">
        <v>1336</v>
      </c>
      <c r="B152" s="5" t="s">
        <v>1248</v>
      </c>
    </row>
    <row r="154" ht="11.25">
      <c r="A154" s="5" t="s">
        <v>1249</v>
      </c>
    </row>
    <row r="155" ht="11.25">
      <c r="A155" s="5" t="s">
        <v>1337</v>
      </c>
    </row>
    <row r="156" ht="11.25">
      <c r="A156" s="5" t="s">
        <v>1338</v>
      </c>
    </row>
    <row r="157" spans="1:2" ht="11.25">
      <c r="A157" s="5" t="s">
        <v>1339</v>
      </c>
      <c r="B157" s="5" t="s">
        <v>1264</v>
      </c>
    </row>
    <row r="159" ht="11.25">
      <c r="A159" s="5" t="s">
        <v>1340</v>
      </c>
    </row>
    <row r="160" ht="11.25">
      <c r="A160" s="5" t="s">
        <v>1341</v>
      </c>
    </row>
    <row r="161" spans="1:2" ht="11.25">
      <c r="A161" s="5" t="s">
        <v>1342</v>
      </c>
      <c r="B161" s="5" t="s">
        <v>1253</v>
      </c>
    </row>
    <row r="163" ht="11.25">
      <c r="A163" s="5" t="s">
        <v>1116</v>
      </c>
    </row>
    <row r="164" ht="11.25">
      <c r="A164" s="5" t="s">
        <v>1343</v>
      </c>
    </row>
    <row r="165" ht="11.25">
      <c r="A165" s="5" t="s">
        <v>1344</v>
      </c>
    </row>
    <row r="166" spans="1:2" ht="11.25">
      <c r="A166" s="5" t="s">
        <v>1345</v>
      </c>
      <c r="B166" s="5" t="s">
        <v>1346</v>
      </c>
    </row>
    <row r="168" ht="11.25">
      <c r="A168" s="5" t="s">
        <v>1347</v>
      </c>
    </row>
    <row r="169" ht="11.25">
      <c r="A169" s="5" t="s">
        <v>1348</v>
      </c>
    </row>
    <row r="170" spans="1:2" ht="11.25">
      <c r="A170" s="5" t="s">
        <v>1349</v>
      </c>
      <c r="B170" s="5" t="s">
        <v>1227</v>
      </c>
    </row>
    <row r="172" ht="11.25">
      <c r="A172" s="5" t="s">
        <v>1265</v>
      </c>
    </row>
    <row r="173" ht="11.25">
      <c r="A173" s="5" t="s">
        <v>1350</v>
      </c>
    </row>
    <row r="174" ht="11.25">
      <c r="A174" s="5" t="s">
        <v>1351</v>
      </c>
    </row>
    <row r="175" spans="1:2" ht="11.25">
      <c r="A175" s="5" t="s">
        <v>1352</v>
      </c>
      <c r="B175" s="5" t="s">
        <v>1232</v>
      </c>
    </row>
    <row r="177" ht="11.25">
      <c r="A177" s="5" t="s">
        <v>1281</v>
      </c>
    </row>
    <row r="178" ht="11.25">
      <c r="A178" s="5" t="s">
        <v>1353</v>
      </c>
    </row>
    <row r="179" ht="11.25">
      <c r="A179" s="5" t="s">
        <v>1354</v>
      </c>
    </row>
    <row r="180" spans="1:2" ht="11.25">
      <c r="A180" s="5" t="s">
        <v>1355</v>
      </c>
      <c r="B180" s="5" t="s">
        <v>1356</v>
      </c>
    </row>
    <row r="182" ht="11.25">
      <c r="A182" s="5" t="s">
        <v>1293</v>
      </c>
    </row>
    <row r="183" ht="11.25">
      <c r="A183" s="5" t="s">
        <v>1357</v>
      </c>
    </row>
    <row r="184" ht="11.25">
      <c r="A184" s="5" t="s">
        <v>1358</v>
      </c>
    </row>
    <row r="185" spans="1:2" ht="11.25">
      <c r="A185" s="5" t="s">
        <v>1359</v>
      </c>
      <c r="B185" s="5" t="s">
        <v>1162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23"/>
  <sheetViews>
    <sheetView zoomScalePageLayoutView="0" workbookViewId="0" topLeftCell="A1">
      <selection activeCell="A129" sqref="A129"/>
    </sheetView>
  </sheetViews>
  <sheetFormatPr defaultColWidth="9.140625" defaultRowHeight="15"/>
  <cols>
    <col min="1" max="1" width="75.421875" style="5" customWidth="1"/>
    <col min="2" max="2" width="28.28125" style="5" customWidth="1"/>
    <col min="3" max="3" width="9.00390625" style="5" customWidth="1"/>
    <col min="4" max="4" width="13.8515625" style="5" customWidth="1"/>
    <col min="5" max="5" width="79.00390625" style="5" customWidth="1"/>
    <col min="6" max="6" width="40.00390625" style="5" customWidth="1"/>
    <col min="7" max="7" width="24.28125" style="5" customWidth="1"/>
    <col min="8" max="16384" width="9.140625" style="5" customWidth="1"/>
  </cols>
  <sheetData>
    <row r="1" ht="15" customHeight="1">
      <c r="A1" s="5" t="s">
        <v>1221</v>
      </c>
    </row>
    <row r="2" ht="15" customHeight="1">
      <c r="A2" s="5" t="s">
        <v>1526</v>
      </c>
    </row>
    <row r="3" ht="15" customHeight="1">
      <c r="A3" s="5" t="s">
        <v>1363</v>
      </c>
    </row>
    <row r="4" ht="15" customHeight="1">
      <c r="A4" s="5" t="s">
        <v>1814</v>
      </c>
    </row>
    <row r="5" ht="15" customHeight="1">
      <c r="A5" s="5" t="s">
        <v>1365</v>
      </c>
    </row>
    <row r="6" spans="1:2" ht="15" customHeight="1">
      <c r="A6" s="5" t="s">
        <v>1366</v>
      </c>
      <c r="B6" s="5" t="s">
        <v>1227</v>
      </c>
    </row>
    <row r="7" ht="15" customHeight="1"/>
    <row r="8" ht="15" customHeight="1">
      <c r="A8" s="5" t="s">
        <v>1228</v>
      </c>
    </row>
    <row r="9" ht="15" customHeight="1">
      <c r="A9" s="5" t="s">
        <v>1815</v>
      </c>
    </row>
    <row r="10" ht="15" customHeight="1">
      <c r="A10" s="5" t="s">
        <v>1234</v>
      </c>
    </row>
    <row r="11" spans="1:2" ht="15" customHeight="1">
      <c r="A11" s="5" t="s">
        <v>1235</v>
      </c>
      <c r="B11" s="5" t="s">
        <v>1240</v>
      </c>
    </row>
    <row r="12" ht="15" customHeight="1"/>
    <row r="13" ht="15" customHeight="1">
      <c r="A13" s="5" t="s">
        <v>1816</v>
      </c>
    </row>
    <row r="14" ht="15" customHeight="1">
      <c r="A14" s="5" t="s">
        <v>1238</v>
      </c>
    </row>
    <row r="15" spans="1:2" ht="15" customHeight="1">
      <c r="A15" s="5" t="s">
        <v>1239</v>
      </c>
      <c r="B15" s="5" t="s">
        <v>1388</v>
      </c>
    </row>
    <row r="16" ht="15" customHeight="1"/>
    <row r="17" ht="15" customHeight="1">
      <c r="A17" s="5" t="s">
        <v>1309</v>
      </c>
    </row>
    <row r="18" ht="15" customHeight="1">
      <c r="A18" s="7" t="s">
        <v>1817</v>
      </c>
    </row>
    <row r="19" ht="15" customHeight="1">
      <c r="A19" s="5" t="s">
        <v>1373</v>
      </c>
    </row>
    <row r="20" spans="1:2" ht="15" customHeight="1">
      <c r="A20" s="5" t="s">
        <v>1374</v>
      </c>
      <c r="B20" s="5" t="s">
        <v>1236</v>
      </c>
    </row>
    <row r="21" ht="15" customHeight="1"/>
    <row r="22" ht="15" customHeight="1">
      <c r="A22" s="5" t="s">
        <v>1818</v>
      </c>
    </row>
    <row r="23" ht="15" customHeight="1">
      <c r="A23" s="5" t="s">
        <v>1376</v>
      </c>
    </row>
    <row r="24" spans="1:2" ht="15" customHeight="1">
      <c r="A24" s="5" t="s">
        <v>1377</v>
      </c>
      <c r="B24" s="5" t="s">
        <v>1301</v>
      </c>
    </row>
    <row r="25" ht="15" customHeight="1"/>
    <row r="26" ht="15" customHeight="1">
      <c r="A26" s="5" t="s">
        <v>1483</v>
      </c>
    </row>
    <row r="27" ht="15" customHeight="1">
      <c r="A27" s="5" t="s">
        <v>1484</v>
      </c>
    </row>
    <row r="28" spans="1:2" ht="15" customHeight="1">
      <c r="A28" s="5" t="s">
        <v>1485</v>
      </c>
      <c r="B28" s="5" t="s">
        <v>1289</v>
      </c>
    </row>
    <row r="29" ht="15" customHeight="1"/>
    <row r="30" ht="15" customHeight="1">
      <c r="A30" s="5" t="s">
        <v>1241</v>
      </c>
    </row>
    <row r="31" ht="15" customHeight="1">
      <c r="A31" s="5" t="s">
        <v>1486</v>
      </c>
    </row>
    <row r="32" ht="15" customHeight="1">
      <c r="A32" s="5" t="s">
        <v>1487</v>
      </c>
    </row>
    <row r="33" spans="1:2" ht="15" customHeight="1">
      <c r="A33" s="5" t="s">
        <v>1488</v>
      </c>
      <c r="B33" s="5" t="s">
        <v>1397</v>
      </c>
    </row>
    <row r="34" ht="15" customHeight="1"/>
    <row r="35" ht="15" customHeight="1">
      <c r="A35" s="5" t="s">
        <v>1489</v>
      </c>
    </row>
    <row r="36" ht="15" customHeight="1">
      <c r="A36" s="5" t="s">
        <v>1380</v>
      </c>
    </row>
    <row r="37" spans="1:2" ht="15" customHeight="1">
      <c r="A37" s="5" t="s">
        <v>1381</v>
      </c>
      <c r="B37" s="5" t="s">
        <v>1248</v>
      </c>
    </row>
    <row r="38" ht="15" customHeight="1"/>
    <row r="39" ht="15" customHeight="1">
      <c r="A39" s="5" t="s">
        <v>1490</v>
      </c>
    </row>
    <row r="40" ht="15" customHeight="1">
      <c r="A40" s="5" t="s">
        <v>1246</v>
      </c>
    </row>
    <row r="41" spans="1:2" ht="15" customHeight="1">
      <c r="A41" s="5" t="s">
        <v>1491</v>
      </c>
      <c r="B41" s="5" t="s">
        <v>1370</v>
      </c>
    </row>
    <row r="42" ht="15" customHeight="1"/>
    <row r="43" ht="15" customHeight="1">
      <c r="A43" s="5" t="s">
        <v>1249</v>
      </c>
    </row>
    <row r="44" ht="15" customHeight="1">
      <c r="A44" s="5" t="s">
        <v>1492</v>
      </c>
    </row>
    <row r="45" ht="15" customHeight="1">
      <c r="A45" s="5" t="s">
        <v>1384</v>
      </c>
    </row>
    <row r="46" spans="1:2" ht="15" customHeight="1">
      <c r="A46" s="5" t="s">
        <v>1385</v>
      </c>
      <c r="B46" s="5" t="s">
        <v>1301</v>
      </c>
    </row>
    <row r="47" ht="15" customHeight="1"/>
    <row r="48" ht="15" customHeight="1">
      <c r="A48" s="5" t="s">
        <v>1493</v>
      </c>
    </row>
    <row r="49" ht="15" customHeight="1">
      <c r="A49" s="5" t="s">
        <v>1259</v>
      </c>
    </row>
    <row r="50" spans="1:2" ht="15" customHeight="1">
      <c r="A50" s="5" t="s">
        <v>1260</v>
      </c>
      <c r="B50" s="5" t="s">
        <v>1253</v>
      </c>
    </row>
    <row r="51" ht="15" customHeight="1"/>
    <row r="52" spans="1:5" ht="15" customHeight="1">
      <c r="A52" s="5" t="s">
        <v>1265</v>
      </c>
      <c r="E52" s="5">
        <v>247</v>
      </c>
    </row>
    <row r="53" ht="15" customHeight="1">
      <c r="A53" s="7" t="s">
        <v>1494</v>
      </c>
    </row>
    <row r="54" ht="15" customHeight="1">
      <c r="A54" s="5" t="s">
        <v>1267</v>
      </c>
    </row>
    <row r="55" spans="1:2" ht="15" customHeight="1">
      <c r="A55" s="5" t="s">
        <v>1268</v>
      </c>
      <c r="B55" s="5" t="s">
        <v>1257</v>
      </c>
    </row>
    <row r="56" ht="15" customHeight="1"/>
    <row r="57" ht="15" customHeight="1">
      <c r="A57" s="5" t="s">
        <v>1495</v>
      </c>
    </row>
    <row r="58" ht="15" customHeight="1">
      <c r="A58" s="5" t="s">
        <v>1496</v>
      </c>
    </row>
    <row r="59" spans="1:2" ht="15" customHeight="1">
      <c r="A59" s="5" t="s">
        <v>1497</v>
      </c>
      <c r="B59" s="5" t="s">
        <v>1399</v>
      </c>
    </row>
    <row r="60" ht="15" customHeight="1"/>
    <row r="61" ht="15" customHeight="1">
      <c r="A61" s="5" t="s">
        <v>1498</v>
      </c>
    </row>
    <row r="62" ht="15" customHeight="1">
      <c r="A62" s="5" t="s">
        <v>1392</v>
      </c>
    </row>
    <row r="63" spans="1:2" ht="15" customHeight="1">
      <c r="A63" s="5" t="s">
        <v>1393</v>
      </c>
      <c r="B63" s="5" t="s">
        <v>1327</v>
      </c>
    </row>
    <row r="64" ht="15" customHeight="1"/>
    <row r="65" ht="15" customHeight="1">
      <c r="A65" s="5" t="s">
        <v>1499</v>
      </c>
    </row>
    <row r="66" ht="15" customHeight="1">
      <c r="A66" s="5" t="s">
        <v>1395</v>
      </c>
    </row>
    <row r="67" spans="1:2" ht="15" customHeight="1">
      <c r="A67" s="5" t="s">
        <v>1396</v>
      </c>
      <c r="B67" s="5" t="s">
        <v>1240</v>
      </c>
    </row>
    <row r="68" ht="15" customHeight="1"/>
    <row r="69" ht="15" customHeight="1">
      <c r="A69" s="5" t="s">
        <v>1500</v>
      </c>
    </row>
    <row r="70" ht="15" customHeight="1">
      <c r="A70" s="5" t="s">
        <v>1271</v>
      </c>
    </row>
    <row r="71" spans="1:2" ht="15" customHeight="1">
      <c r="A71" s="5" t="s">
        <v>1272</v>
      </c>
      <c r="B71" s="5" t="s">
        <v>1399</v>
      </c>
    </row>
    <row r="72" ht="15" customHeight="1"/>
    <row r="73" ht="15" customHeight="1">
      <c r="A73" s="5" t="s">
        <v>1501</v>
      </c>
    </row>
    <row r="74" ht="15" customHeight="1">
      <c r="A74" s="5" t="s">
        <v>1274</v>
      </c>
    </row>
    <row r="75" spans="1:2" ht="15" customHeight="1">
      <c r="A75" s="5" t="s">
        <v>1275</v>
      </c>
      <c r="B75" s="5" t="s">
        <v>1236</v>
      </c>
    </row>
    <row r="76" ht="15" customHeight="1"/>
    <row r="77" ht="15" customHeight="1">
      <c r="A77" s="5" t="s">
        <v>1281</v>
      </c>
    </row>
    <row r="78" ht="15" customHeight="1">
      <c r="A78" s="5" t="s">
        <v>1502</v>
      </c>
    </row>
    <row r="79" ht="15" customHeight="1">
      <c r="A79" s="5" t="s">
        <v>1401</v>
      </c>
    </row>
    <row r="80" spans="1:2" ht="15" customHeight="1">
      <c r="A80" s="5" t="s">
        <v>1402</v>
      </c>
      <c r="B80" s="5" t="s">
        <v>1412</v>
      </c>
    </row>
    <row r="81" ht="15" customHeight="1"/>
    <row r="82" ht="15" customHeight="1">
      <c r="A82" s="5" t="s">
        <v>1503</v>
      </c>
    </row>
    <row r="83" ht="15" customHeight="1">
      <c r="A83" s="5" t="s">
        <v>1404</v>
      </c>
    </row>
    <row r="84" spans="1:2" ht="15" customHeight="1">
      <c r="A84" s="5" t="s">
        <v>1405</v>
      </c>
      <c r="B84" s="5" t="s">
        <v>1301</v>
      </c>
    </row>
    <row r="85" ht="15" customHeight="1"/>
    <row r="86" ht="15" customHeight="1">
      <c r="A86" s="7" t="s">
        <v>1504</v>
      </c>
    </row>
    <row r="87" ht="15" customHeight="1">
      <c r="A87" s="5" t="s">
        <v>1283</v>
      </c>
    </row>
    <row r="88" spans="1:2" ht="15" customHeight="1">
      <c r="A88" s="5" t="s">
        <v>1284</v>
      </c>
      <c r="B88" s="5" t="s">
        <v>1289</v>
      </c>
    </row>
    <row r="89" ht="15" customHeight="1"/>
    <row r="90" ht="15" customHeight="1">
      <c r="A90" s="5" t="s">
        <v>1505</v>
      </c>
    </row>
    <row r="91" ht="15" customHeight="1">
      <c r="A91" s="5" t="s">
        <v>1287</v>
      </c>
    </row>
    <row r="92" spans="1:2" ht="15" customHeight="1">
      <c r="A92" s="5" t="s">
        <v>1408</v>
      </c>
      <c r="B92" s="5" t="s">
        <v>1236</v>
      </c>
    </row>
    <row r="93" ht="15" customHeight="1"/>
    <row r="94" ht="15" customHeight="1">
      <c r="A94" s="5" t="s">
        <v>1506</v>
      </c>
    </row>
    <row r="95" ht="15" customHeight="1">
      <c r="A95" s="5" t="s">
        <v>1507</v>
      </c>
    </row>
    <row r="96" spans="1:2" ht="15" customHeight="1">
      <c r="A96" s="5" t="s">
        <v>1508</v>
      </c>
      <c r="B96" s="5" t="s">
        <v>1257</v>
      </c>
    </row>
    <row r="97" ht="15" customHeight="1"/>
    <row r="98" ht="15" customHeight="1">
      <c r="A98" s="5" t="s">
        <v>1293</v>
      </c>
    </row>
    <row r="99" ht="15" customHeight="1">
      <c r="A99" s="5" t="s">
        <v>1509</v>
      </c>
    </row>
    <row r="100" ht="15" customHeight="1">
      <c r="A100" s="5" t="s">
        <v>1410</v>
      </c>
    </row>
    <row r="101" spans="1:2" ht="15" customHeight="1">
      <c r="A101" s="5" t="s">
        <v>1411</v>
      </c>
      <c r="B101" s="5" t="s">
        <v>1301</v>
      </c>
    </row>
    <row r="102" ht="15" customHeight="1"/>
    <row r="103" ht="15" customHeight="1">
      <c r="A103" s="7" t="s">
        <v>1510</v>
      </c>
    </row>
    <row r="104" ht="15" customHeight="1">
      <c r="A104" s="5" t="s">
        <v>1414</v>
      </c>
    </row>
    <row r="105" spans="1:2" ht="15" customHeight="1">
      <c r="A105" s="5" t="s">
        <v>1415</v>
      </c>
      <c r="B105" s="5" t="s">
        <v>1236</v>
      </c>
    </row>
    <row r="106" ht="15" customHeight="1"/>
    <row r="107" ht="15" customHeight="1">
      <c r="A107" s="5" t="s">
        <v>1511</v>
      </c>
    </row>
    <row r="108" ht="15" customHeight="1">
      <c r="A108" s="5" t="s">
        <v>1417</v>
      </c>
    </row>
    <row r="109" spans="1:2" ht="15" customHeight="1">
      <c r="A109" s="5" t="s">
        <v>1418</v>
      </c>
      <c r="B109" s="5" t="s">
        <v>1356</v>
      </c>
    </row>
    <row r="110" ht="15" customHeight="1"/>
    <row r="111" ht="15" customHeight="1">
      <c r="A111" s="5" t="s">
        <v>1512</v>
      </c>
    </row>
    <row r="112" ht="15" customHeight="1">
      <c r="A112" s="5" t="s">
        <v>1420</v>
      </c>
    </row>
    <row r="113" spans="1:2" ht="15" customHeight="1">
      <c r="A113" s="5" t="s">
        <v>1421</v>
      </c>
      <c r="B113" s="5" t="s">
        <v>1399</v>
      </c>
    </row>
    <row r="114" ht="15" customHeight="1"/>
    <row r="115" ht="15" customHeight="1">
      <c r="A115" s="5" t="s">
        <v>1513</v>
      </c>
    </row>
    <row r="116" ht="15" customHeight="1">
      <c r="A116" s="5" t="s">
        <v>1423</v>
      </c>
    </row>
    <row r="117" spans="1:2" ht="15" customHeight="1">
      <c r="A117" s="5" t="s">
        <v>1424</v>
      </c>
      <c r="B117" s="5" t="s">
        <v>1390</v>
      </c>
    </row>
    <row r="118" ht="15" customHeight="1"/>
    <row r="119" ht="15" customHeight="1">
      <c r="A119" s="5" t="s">
        <v>1216</v>
      </c>
    </row>
    <row r="120" ht="15" customHeight="1">
      <c r="A120" s="5" t="s">
        <v>1514</v>
      </c>
    </row>
    <row r="121" ht="15" customHeight="1">
      <c r="A121" s="5" t="s">
        <v>1426</v>
      </c>
    </row>
    <row r="122" spans="1:2" ht="15" customHeight="1">
      <c r="A122" s="5" t="s">
        <v>1427</v>
      </c>
      <c r="B122" s="5" t="s">
        <v>1257</v>
      </c>
    </row>
    <row r="123" ht="15" customHeight="1"/>
    <row r="124" ht="15" customHeight="1">
      <c r="A124" s="5" t="s">
        <v>1515</v>
      </c>
    </row>
    <row r="125" ht="15" customHeight="1">
      <c r="A125" s="5" t="s">
        <v>1516</v>
      </c>
    </row>
    <row r="126" spans="1:2" ht="15" customHeight="1">
      <c r="A126" s="5" t="s">
        <v>1497</v>
      </c>
      <c r="B126" s="5" t="s">
        <v>1301</v>
      </c>
    </row>
    <row r="127" ht="15" customHeight="1"/>
    <row r="128" ht="15" customHeight="1">
      <c r="A128" s="5" t="s">
        <v>1517</v>
      </c>
    </row>
    <row r="129" ht="15" customHeight="1">
      <c r="A129" s="5" t="s">
        <v>1429</v>
      </c>
    </row>
    <row r="130" spans="1:2" ht="15" customHeight="1">
      <c r="A130" s="5" t="s">
        <v>1430</v>
      </c>
      <c r="B130" s="5" t="s">
        <v>1248</v>
      </c>
    </row>
    <row r="131" ht="15" customHeight="1"/>
    <row r="132" ht="15" customHeight="1">
      <c r="A132" s="5" t="s">
        <v>1518</v>
      </c>
    </row>
    <row r="133" ht="15" customHeight="1">
      <c r="A133" s="5" t="s">
        <v>1432</v>
      </c>
    </row>
    <row r="134" spans="1:2" ht="15" customHeight="1">
      <c r="A134" s="5" t="s">
        <v>1433</v>
      </c>
      <c r="B134" s="5" t="s">
        <v>1412</v>
      </c>
    </row>
    <row r="135" ht="15" customHeight="1"/>
    <row r="136" ht="15" customHeight="1">
      <c r="A136" s="5" t="s">
        <v>1519</v>
      </c>
    </row>
    <row r="137" ht="15" customHeight="1">
      <c r="A137" s="5" t="s">
        <v>1435</v>
      </c>
    </row>
    <row r="138" spans="1:2" ht="15" customHeight="1">
      <c r="A138" s="5" t="s">
        <v>1421</v>
      </c>
      <c r="B138" s="5" t="s">
        <v>1236</v>
      </c>
    </row>
    <row r="139" ht="15" customHeight="1"/>
    <row r="140" ht="15" customHeight="1">
      <c r="A140" s="5" t="s">
        <v>1520</v>
      </c>
    </row>
    <row r="141" ht="15" customHeight="1">
      <c r="A141" s="5" t="s">
        <v>1437</v>
      </c>
    </row>
    <row r="142" spans="1:2" ht="15" customHeight="1">
      <c r="A142" s="5" t="s">
        <v>1438</v>
      </c>
      <c r="B142" s="5" t="s">
        <v>1276</v>
      </c>
    </row>
    <row r="143" ht="15" customHeight="1"/>
    <row r="144" ht="15" customHeight="1"/>
    <row r="145" ht="15" customHeight="1">
      <c r="A145" s="5" t="s">
        <v>1308</v>
      </c>
    </row>
    <row r="146" ht="15" customHeight="1">
      <c r="A146" s="5" t="s">
        <v>1521</v>
      </c>
    </row>
    <row r="147" ht="15" customHeight="1">
      <c r="A147" s="5" t="s">
        <v>1228</v>
      </c>
    </row>
    <row r="148" ht="15" customHeight="1">
      <c r="A148" s="5" t="s">
        <v>1440</v>
      </c>
    </row>
    <row r="149" ht="15" customHeight="1">
      <c r="A149" s="5" t="s">
        <v>1441</v>
      </c>
    </row>
    <row r="150" spans="1:2" ht="15" customHeight="1">
      <c r="A150" s="5" t="s">
        <v>1442</v>
      </c>
      <c r="B150" s="5" t="s">
        <v>1213</v>
      </c>
    </row>
    <row r="151" ht="15" customHeight="1"/>
    <row r="152" ht="15" customHeight="1">
      <c r="A152" s="5" t="s">
        <v>1309</v>
      </c>
    </row>
    <row r="153" ht="15" customHeight="1">
      <c r="A153" s="5" t="s">
        <v>1522</v>
      </c>
    </row>
    <row r="154" ht="15" customHeight="1">
      <c r="A154" s="5" t="s">
        <v>1311</v>
      </c>
    </row>
    <row r="155" spans="1:2" ht="15" customHeight="1">
      <c r="A155" s="5" t="s">
        <v>1523</v>
      </c>
      <c r="B155" s="5" t="s">
        <v>1446</v>
      </c>
    </row>
    <row r="156" ht="15" customHeight="1"/>
    <row r="157" ht="15" customHeight="1">
      <c r="A157" s="5" t="s">
        <v>1293</v>
      </c>
    </row>
    <row r="158" ht="15" customHeight="1">
      <c r="A158" s="5" t="s">
        <v>1524</v>
      </c>
    </row>
    <row r="159" ht="15" customHeight="1">
      <c r="A159" s="5" t="s">
        <v>1454</v>
      </c>
    </row>
    <row r="160" spans="1:2" ht="15" customHeight="1">
      <c r="A160" s="5" t="s">
        <v>1455</v>
      </c>
      <c r="B160" s="5" t="s">
        <v>1356</v>
      </c>
    </row>
    <row r="161" ht="15" customHeight="1"/>
    <row r="162" ht="15" customHeight="1">
      <c r="A162" s="5" t="s">
        <v>1216</v>
      </c>
    </row>
    <row r="163" ht="15" customHeight="1">
      <c r="A163" s="5" t="s">
        <v>1525</v>
      </c>
    </row>
    <row r="164" ht="15" customHeight="1">
      <c r="A164" s="5" t="s">
        <v>1457</v>
      </c>
    </row>
    <row r="165" spans="1:2" ht="15" customHeight="1">
      <c r="A165" s="5" t="s">
        <v>1458</v>
      </c>
      <c r="B165" s="5" t="s">
        <v>1162</v>
      </c>
    </row>
    <row r="166" ht="15" customHeight="1"/>
    <row r="167" ht="15" customHeight="1"/>
    <row r="168" ht="15" customHeight="1">
      <c r="A168" s="5" t="s">
        <v>1323</v>
      </c>
    </row>
    <row r="169" ht="15" customHeight="1">
      <c r="A169" s="5" t="s">
        <v>1526</v>
      </c>
    </row>
    <row r="170" ht="15" customHeight="1">
      <c r="A170" s="5" t="s">
        <v>1228</v>
      </c>
    </row>
    <row r="171" ht="15" customHeight="1">
      <c r="A171" s="5" t="s">
        <v>1527</v>
      </c>
    </row>
    <row r="172" ht="15" customHeight="1">
      <c r="A172" s="5" t="s">
        <v>1460</v>
      </c>
    </row>
    <row r="173" spans="1:2" ht="15" customHeight="1">
      <c r="A173" s="5" t="s">
        <v>1461</v>
      </c>
      <c r="B173" s="5" t="s">
        <v>1236</v>
      </c>
    </row>
    <row r="174" ht="15" customHeight="1"/>
    <row r="175" ht="15" customHeight="1">
      <c r="A175" s="5" t="s">
        <v>1528</v>
      </c>
    </row>
    <row r="176" ht="15" customHeight="1">
      <c r="A176" s="5" t="s">
        <v>1463</v>
      </c>
    </row>
    <row r="177" spans="1:2" ht="15" customHeight="1">
      <c r="A177" s="5" t="s">
        <v>1464</v>
      </c>
      <c r="B177" s="5" t="s">
        <v>1240</v>
      </c>
    </row>
    <row r="178" ht="15" customHeight="1"/>
    <row r="179" ht="15" customHeight="1">
      <c r="A179" s="5" t="s">
        <v>1529</v>
      </c>
    </row>
    <row r="180" ht="15" customHeight="1">
      <c r="A180" s="5" t="s">
        <v>1329</v>
      </c>
    </row>
    <row r="181" spans="1:2" ht="15" customHeight="1">
      <c r="A181" s="5" t="s">
        <v>1330</v>
      </c>
      <c r="B181" s="5" t="s">
        <v>1213</v>
      </c>
    </row>
    <row r="182" ht="15" customHeight="1"/>
    <row r="183" ht="15" customHeight="1">
      <c r="A183" s="5" t="s">
        <v>1309</v>
      </c>
    </row>
    <row r="184" ht="15" customHeight="1">
      <c r="A184" s="5" t="s">
        <v>1530</v>
      </c>
    </row>
    <row r="185" ht="15" customHeight="1">
      <c r="A185" s="5" t="s">
        <v>1467</v>
      </c>
    </row>
    <row r="186" spans="1:2" ht="15" customHeight="1">
      <c r="A186" s="5" t="s">
        <v>1468</v>
      </c>
      <c r="B186" s="5" t="s">
        <v>1446</v>
      </c>
    </row>
    <row r="187" ht="15" customHeight="1"/>
    <row r="188" ht="15" customHeight="1">
      <c r="A188" s="5" t="s">
        <v>1531</v>
      </c>
    </row>
    <row r="189" ht="15" customHeight="1">
      <c r="A189" s="5" t="s">
        <v>1325</v>
      </c>
    </row>
    <row r="190" spans="1:2" ht="15" customHeight="1">
      <c r="A190" s="5" t="s">
        <v>1326</v>
      </c>
      <c r="B190" s="5" t="s">
        <v>1285</v>
      </c>
    </row>
    <row r="191" ht="15" customHeight="1"/>
    <row r="192" ht="15" customHeight="1">
      <c r="A192" s="5" t="s">
        <v>1241</v>
      </c>
    </row>
    <row r="193" ht="15" customHeight="1">
      <c r="A193" s="5" t="s">
        <v>1532</v>
      </c>
    </row>
    <row r="194" ht="15" customHeight="1">
      <c r="A194" s="5" t="s">
        <v>1471</v>
      </c>
    </row>
    <row r="195" spans="1:2" ht="15" customHeight="1">
      <c r="A195" s="5" t="s">
        <v>1472</v>
      </c>
      <c r="B195" s="5" t="s">
        <v>1301</v>
      </c>
    </row>
    <row r="196" ht="15" customHeight="1"/>
    <row r="197" ht="15" customHeight="1">
      <c r="A197" s="5" t="s">
        <v>1533</v>
      </c>
    </row>
    <row r="198" ht="15" customHeight="1">
      <c r="A198" s="5" t="s">
        <v>1335</v>
      </c>
    </row>
    <row r="199" spans="1:2" ht="15" customHeight="1">
      <c r="A199" s="5" t="s">
        <v>1336</v>
      </c>
      <c r="B199" s="5" t="s">
        <v>1289</v>
      </c>
    </row>
    <row r="200" ht="15" customHeight="1"/>
    <row r="201" ht="15" customHeight="1">
      <c r="A201" s="5" t="s">
        <v>1249</v>
      </c>
    </row>
    <row r="202" ht="15" customHeight="1">
      <c r="A202" s="5" t="s">
        <v>1534</v>
      </c>
    </row>
    <row r="203" ht="15" customHeight="1">
      <c r="A203" s="5" t="s">
        <v>1338</v>
      </c>
    </row>
    <row r="204" spans="1:2" ht="15" customHeight="1">
      <c r="A204" s="5" t="s">
        <v>1339</v>
      </c>
      <c r="B204" s="5" t="s">
        <v>1248</v>
      </c>
    </row>
    <row r="205" ht="15" customHeight="1"/>
    <row r="206" ht="15" customHeight="1">
      <c r="A206" s="5" t="s">
        <v>1265</v>
      </c>
    </row>
    <row r="207" ht="15" customHeight="1">
      <c r="A207" s="5" t="s">
        <v>1535</v>
      </c>
    </row>
    <row r="208" ht="15" customHeight="1">
      <c r="A208" s="5" t="s">
        <v>1476</v>
      </c>
    </row>
    <row r="209" spans="1:2" ht="15" customHeight="1">
      <c r="A209" s="5" t="s">
        <v>1477</v>
      </c>
      <c r="B209" s="5" t="s">
        <v>1240</v>
      </c>
    </row>
    <row r="210" ht="15" customHeight="1"/>
    <row r="211" ht="15" customHeight="1">
      <c r="A211" s="5" t="s">
        <v>1536</v>
      </c>
    </row>
    <row r="212" ht="15" customHeight="1">
      <c r="A212" s="5" t="s">
        <v>1348</v>
      </c>
    </row>
    <row r="213" spans="1:2" ht="15" customHeight="1">
      <c r="A213" s="5" t="s">
        <v>1349</v>
      </c>
      <c r="B213" s="5" t="s">
        <v>1478</v>
      </c>
    </row>
    <row r="214" ht="15" customHeight="1"/>
    <row r="215" ht="15" customHeight="1">
      <c r="A215" s="5" t="s">
        <v>1281</v>
      </c>
    </row>
    <row r="216" ht="15" customHeight="1">
      <c r="A216" s="5" t="s">
        <v>1537</v>
      </c>
    </row>
    <row r="217" ht="15" customHeight="1">
      <c r="A217" s="5" t="s">
        <v>1481</v>
      </c>
    </row>
    <row r="218" spans="1:2" ht="15" customHeight="1">
      <c r="A218" s="5" t="s">
        <v>1482</v>
      </c>
      <c r="B218" s="5" t="s">
        <v>1388</v>
      </c>
    </row>
    <row r="219" ht="15" customHeight="1"/>
    <row r="220" ht="15" customHeight="1">
      <c r="A220" s="5" t="s">
        <v>1293</v>
      </c>
    </row>
    <row r="221" ht="15" customHeight="1">
      <c r="A221" s="5" t="s">
        <v>1538</v>
      </c>
    </row>
    <row r="222" ht="15" customHeight="1">
      <c r="A222" s="5" t="s">
        <v>1358</v>
      </c>
    </row>
    <row r="223" spans="1:2" ht="15" customHeight="1">
      <c r="A223" s="5" t="s">
        <v>1359</v>
      </c>
      <c r="B223" s="5" t="s">
        <v>1207</v>
      </c>
    </row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16"/>
  <sheetViews>
    <sheetView zoomScalePageLayoutView="0" workbookViewId="0" topLeftCell="A4">
      <selection activeCell="A31" sqref="A31"/>
    </sheetView>
  </sheetViews>
  <sheetFormatPr defaultColWidth="9.140625" defaultRowHeight="15"/>
  <cols>
    <col min="1" max="1" width="72.00390625" style="5" customWidth="1"/>
    <col min="2" max="2" width="25.28125" style="5" customWidth="1"/>
    <col min="3" max="3" width="7.00390625" style="5" customWidth="1"/>
    <col min="4" max="4" width="12.00390625" style="5" customWidth="1"/>
    <col min="5" max="5" width="9.140625" style="5" customWidth="1"/>
    <col min="6" max="6" width="47.140625" style="5" customWidth="1"/>
    <col min="7" max="7" width="25.57421875" style="5" customWidth="1"/>
    <col min="8" max="16384" width="9.140625" style="5" customWidth="1"/>
  </cols>
  <sheetData>
    <row r="1" ht="15" customHeight="1">
      <c r="A1" s="5" t="s">
        <v>1221</v>
      </c>
    </row>
    <row r="2" ht="15" customHeight="1">
      <c r="A2" s="5" t="s">
        <v>1362</v>
      </c>
    </row>
    <row r="3" ht="15" customHeight="1">
      <c r="A3" s="5" t="s">
        <v>1363</v>
      </c>
    </row>
    <row r="4" ht="15" customHeight="1">
      <c r="A4" s="5" t="s">
        <v>1364</v>
      </c>
    </row>
    <row r="5" ht="15" customHeight="1">
      <c r="A5" s="5" t="s">
        <v>1365</v>
      </c>
    </row>
    <row r="6" spans="1:2" ht="15" customHeight="1">
      <c r="A6" s="5" t="s">
        <v>1366</v>
      </c>
      <c r="B6" s="5" t="s">
        <v>1227</v>
      </c>
    </row>
    <row r="7" ht="15" customHeight="1"/>
    <row r="8" ht="15" customHeight="1">
      <c r="A8" s="5" t="s">
        <v>1228</v>
      </c>
    </row>
    <row r="9" ht="15" customHeight="1">
      <c r="A9" s="7" t="s">
        <v>1367</v>
      </c>
    </row>
    <row r="10" ht="15" customHeight="1">
      <c r="A10" s="5" t="s">
        <v>1230</v>
      </c>
    </row>
    <row r="11" spans="1:2" ht="15" customHeight="1">
      <c r="A11" s="5" t="s">
        <v>1231</v>
      </c>
      <c r="B11" s="5" t="s">
        <v>1368</v>
      </c>
    </row>
    <row r="12" ht="15" customHeight="1"/>
    <row r="13" ht="15" customHeight="1">
      <c r="A13" s="5" t="s">
        <v>1369</v>
      </c>
    </row>
    <row r="14" ht="15" customHeight="1">
      <c r="A14" s="5" t="s">
        <v>1234</v>
      </c>
    </row>
    <row r="15" spans="1:2" ht="15" customHeight="1">
      <c r="A15" s="5" t="s">
        <v>1235</v>
      </c>
      <c r="B15" s="5" t="s">
        <v>1370</v>
      </c>
    </row>
    <row r="16" ht="15" customHeight="1"/>
    <row r="17" ht="15" customHeight="1">
      <c r="A17" s="5" t="s">
        <v>1371</v>
      </c>
    </row>
    <row r="18" ht="15" customHeight="1">
      <c r="A18" s="5" t="s">
        <v>1238</v>
      </c>
    </row>
    <row r="19" spans="1:2" ht="15" customHeight="1">
      <c r="A19" s="5" t="s">
        <v>1239</v>
      </c>
      <c r="B19" s="5" t="s">
        <v>1327</v>
      </c>
    </row>
    <row r="20" ht="15" customHeight="1"/>
    <row r="21" ht="15" customHeight="1">
      <c r="A21" s="5" t="s">
        <v>1309</v>
      </c>
    </row>
    <row r="22" ht="15" customHeight="1">
      <c r="A22" s="7" t="s">
        <v>1372</v>
      </c>
    </row>
    <row r="23" ht="15" customHeight="1">
      <c r="A23" s="5" t="s">
        <v>1373</v>
      </c>
    </row>
    <row r="24" spans="1:2" ht="15" customHeight="1">
      <c r="A24" s="5" t="s">
        <v>1374</v>
      </c>
      <c r="B24" s="5" t="s">
        <v>1240</v>
      </c>
    </row>
    <row r="25" ht="15" customHeight="1"/>
    <row r="26" ht="15" customHeight="1">
      <c r="A26" s="5" t="s">
        <v>1375</v>
      </c>
    </row>
    <row r="27" ht="15" customHeight="1">
      <c r="A27" s="5" t="s">
        <v>1376</v>
      </c>
    </row>
    <row r="28" spans="1:2" ht="15" customHeight="1">
      <c r="A28" s="5" t="s">
        <v>1377</v>
      </c>
      <c r="B28" s="5" t="s">
        <v>1248</v>
      </c>
    </row>
    <row r="29" ht="15" customHeight="1"/>
    <row r="30" ht="15" customHeight="1">
      <c r="A30" s="5" t="s">
        <v>1241</v>
      </c>
    </row>
    <row r="31" ht="15" customHeight="1">
      <c r="A31" s="7" t="s">
        <v>1378</v>
      </c>
    </row>
    <row r="32" ht="15" customHeight="1">
      <c r="A32" s="5" t="s">
        <v>1243</v>
      </c>
    </row>
    <row r="33" spans="1:2" ht="15" customHeight="1">
      <c r="A33" s="5" t="s">
        <v>1244</v>
      </c>
      <c r="B33" s="5" t="s">
        <v>1370</v>
      </c>
    </row>
    <row r="34" ht="15" customHeight="1"/>
    <row r="35" ht="15" customHeight="1">
      <c r="A35" s="5" t="s">
        <v>1379</v>
      </c>
    </row>
    <row r="36" ht="15" customHeight="1">
      <c r="A36" s="5" t="s">
        <v>1380</v>
      </c>
    </row>
    <row r="37" spans="1:2" ht="15" customHeight="1">
      <c r="A37" s="5" t="s">
        <v>1381</v>
      </c>
      <c r="B37" s="5" t="s">
        <v>1382</v>
      </c>
    </row>
    <row r="38" ht="15" customHeight="1"/>
    <row r="39" ht="15" customHeight="1">
      <c r="A39" s="5" t="s">
        <v>1249</v>
      </c>
    </row>
    <row r="40" ht="15" customHeight="1">
      <c r="A40" s="5" t="s">
        <v>1383</v>
      </c>
    </row>
    <row r="41" ht="15" customHeight="1">
      <c r="A41" s="5" t="s">
        <v>1384</v>
      </c>
    </row>
    <row r="42" spans="1:2" ht="15" customHeight="1">
      <c r="A42" s="5" t="s">
        <v>1385</v>
      </c>
      <c r="B42" s="5" t="s">
        <v>1264</v>
      </c>
    </row>
    <row r="43" ht="15" customHeight="1"/>
    <row r="44" ht="15" customHeight="1">
      <c r="A44" s="5" t="s">
        <v>1386</v>
      </c>
    </row>
    <row r="45" ht="15" customHeight="1">
      <c r="A45" s="5" t="s">
        <v>1259</v>
      </c>
    </row>
    <row r="46" spans="1:2" ht="15" customHeight="1">
      <c r="A46" s="5" t="s">
        <v>1260</v>
      </c>
      <c r="B46" s="5" t="s">
        <v>1253</v>
      </c>
    </row>
    <row r="47" ht="15" customHeight="1"/>
    <row r="48" ht="15" customHeight="1">
      <c r="A48" s="5" t="s">
        <v>1265</v>
      </c>
    </row>
    <row r="49" ht="15" customHeight="1">
      <c r="A49" s="7" t="s">
        <v>1387</v>
      </c>
    </row>
    <row r="50" ht="15" customHeight="1">
      <c r="A50" s="5" t="s">
        <v>1267</v>
      </c>
    </row>
    <row r="51" spans="1:2" ht="15" customHeight="1">
      <c r="A51" s="5" t="s">
        <v>1268</v>
      </c>
      <c r="B51" s="5" t="s">
        <v>1388</v>
      </c>
    </row>
    <row r="52" ht="15" customHeight="1"/>
    <row r="53" ht="15" customHeight="1">
      <c r="A53" s="7" t="s">
        <v>1389</v>
      </c>
    </row>
    <row r="54" ht="15" customHeight="1">
      <c r="A54" s="5" t="s">
        <v>1230</v>
      </c>
    </row>
    <row r="55" spans="1:2" ht="15" customHeight="1">
      <c r="A55" s="5" t="s">
        <v>1231</v>
      </c>
      <c r="B55" s="5" t="s">
        <v>1390</v>
      </c>
    </row>
    <row r="56" ht="15" customHeight="1"/>
    <row r="57" ht="15" customHeight="1">
      <c r="A57" s="5" t="s">
        <v>1391</v>
      </c>
    </row>
    <row r="58" ht="15" customHeight="1">
      <c r="A58" s="5" t="s">
        <v>1392</v>
      </c>
    </row>
    <row r="59" spans="1:2" ht="15" customHeight="1">
      <c r="A59" s="5" t="s">
        <v>1393</v>
      </c>
      <c r="B59" s="5" t="s">
        <v>1240</v>
      </c>
    </row>
    <row r="60" ht="15" customHeight="1"/>
    <row r="61" ht="15" customHeight="1">
      <c r="A61" s="5" t="s">
        <v>1394</v>
      </c>
    </row>
    <row r="62" ht="15" customHeight="1">
      <c r="A62" s="5" t="s">
        <v>1395</v>
      </c>
    </row>
    <row r="63" spans="1:2" ht="15" customHeight="1">
      <c r="A63" s="5" t="s">
        <v>1396</v>
      </c>
      <c r="B63" s="5" t="s">
        <v>1397</v>
      </c>
    </row>
    <row r="64" ht="15" customHeight="1"/>
    <row r="65" ht="15" customHeight="1">
      <c r="A65" s="5" t="s">
        <v>1398</v>
      </c>
    </row>
    <row r="66" ht="15" customHeight="1">
      <c r="A66" s="5" t="s">
        <v>1271</v>
      </c>
    </row>
    <row r="67" spans="1:2" ht="15" customHeight="1">
      <c r="A67" s="5" t="s">
        <v>1272</v>
      </c>
      <c r="B67" s="5" t="s">
        <v>1399</v>
      </c>
    </row>
    <row r="68" ht="15" customHeight="1"/>
    <row r="69" ht="15" customHeight="1">
      <c r="A69" s="5" t="s">
        <v>1281</v>
      </c>
    </row>
    <row r="70" ht="15" customHeight="1">
      <c r="A70" s="5" t="s">
        <v>1400</v>
      </c>
    </row>
    <row r="71" ht="15" customHeight="1">
      <c r="A71" s="5" t="s">
        <v>1401</v>
      </c>
    </row>
    <row r="72" spans="1:2" ht="15" customHeight="1">
      <c r="A72" s="5" t="s">
        <v>1402</v>
      </c>
      <c r="B72" s="5" t="s">
        <v>1390</v>
      </c>
    </row>
    <row r="73" ht="15" customHeight="1"/>
    <row r="74" ht="15" customHeight="1">
      <c r="A74" s="5" t="s">
        <v>1403</v>
      </c>
    </row>
    <row r="75" ht="15" customHeight="1">
      <c r="A75" s="5" t="s">
        <v>1404</v>
      </c>
    </row>
    <row r="76" spans="1:2" ht="15" customHeight="1">
      <c r="A76" s="5" t="s">
        <v>1405</v>
      </c>
      <c r="B76" s="5" t="s">
        <v>1301</v>
      </c>
    </row>
    <row r="77" ht="15" customHeight="1"/>
    <row r="78" ht="15" customHeight="1">
      <c r="A78" s="7" t="s">
        <v>1406</v>
      </c>
    </row>
    <row r="79" ht="15" customHeight="1">
      <c r="A79" s="5" t="s">
        <v>1283</v>
      </c>
    </row>
    <row r="80" spans="1:2" ht="15" customHeight="1">
      <c r="A80" s="5" t="s">
        <v>1284</v>
      </c>
      <c r="B80" s="5" t="s">
        <v>1248</v>
      </c>
    </row>
    <row r="81" ht="15" customHeight="1"/>
    <row r="82" ht="15" customHeight="1">
      <c r="A82" s="5" t="s">
        <v>1407</v>
      </c>
    </row>
    <row r="83" ht="15" customHeight="1">
      <c r="A83" s="5" t="s">
        <v>1287</v>
      </c>
    </row>
    <row r="84" spans="1:2" ht="15" customHeight="1">
      <c r="A84" s="5" t="s">
        <v>1408</v>
      </c>
      <c r="B84" s="5" t="s">
        <v>1236</v>
      </c>
    </row>
    <row r="85" ht="15" customHeight="1"/>
    <row r="86" ht="15" customHeight="1">
      <c r="A86" s="5" t="s">
        <v>1293</v>
      </c>
    </row>
    <row r="87" ht="15" customHeight="1">
      <c r="A87" s="5" t="s">
        <v>1409</v>
      </c>
    </row>
    <row r="88" ht="15" customHeight="1">
      <c r="A88" s="5" t="s">
        <v>1410</v>
      </c>
    </row>
    <row r="89" spans="1:2" ht="15" customHeight="1">
      <c r="A89" s="5" t="s">
        <v>1411</v>
      </c>
      <c r="B89" s="5" t="s">
        <v>1412</v>
      </c>
    </row>
    <row r="90" ht="15" customHeight="1"/>
    <row r="91" ht="15" customHeight="1">
      <c r="A91" s="7" t="s">
        <v>1413</v>
      </c>
    </row>
    <row r="92" ht="15" customHeight="1">
      <c r="A92" s="5" t="s">
        <v>1414</v>
      </c>
    </row>
    <row r="93" spans="1:2" ht="15" customHeight="1">
      <c r="A93" s="5" t="s">
        <v>1415</v>
      </c>
      <c r="B93" s="5" t="s">
        <v>1301</v>
      </c>
    </row>
    <row r="94" ht="15" customHeight="1"/>
    <row r="95" ht="15" customHeight="1">
      <c r="A95" s="5" t="s">
        <v>1416</v>
      </c>
    </row>
    <row r="96" ht="15" customHeight="1">
      <c r="A96" s="5" t="s">
        <v>1417</v>
      </c>
    </row>
    <row r="97" spans="1:2" ht="15" customHeight="1">
      <c r="A97" s="5" t="s">
        <v>1418</v>
      </c>
      <c r="B97" s="5" t="s">
        <v>1356</v>
      </c>
    </row>
    <row r="98" ht="15" customHeight="1"/>
    <row r="99" ht="15" customHeight="1">
      <c r="A99" s="5" t="s">
        <v>1419</v>
      </c>
    </row>
    <row r="100" ht="15" customHeight="1">
      <c r="A100" s="5" t="s">
        <v>1420</v>
      </c>
    </row>
    <row r="101" spans="1:2" ht="15" customHeight="1">
      <c r="A101" s="5" t="s">
        <v>1421</v>
      </c>
      <c r="B101" s="5" t="s">
        <v>1257</v>
      </c>
    </row>
    <row r="102" ht="15" customHeight="1"/>
    <row r="103" ht="15" customHeight="1">
      <c r="A103" s="5" t="s">
        <v>1422</v>
      </c>
    </row>
    <row r="104" ht="15" customHeight="1">
      <c r="A104" s="5" t="s">
        <v>1423</v>
      </c>
    </row>
    <row r="105" spans="1:2" ht="15" customHeight="1">
      <c r="A105" s="5" t="s">
        <v>1424</v>
      </c>
      <c r="B105" s="5" t="s">
        <v>1236</v>
      </c>
    </row>
    <row r="106" ht="15" customHeight="1"/>
    <row r="107" ht="15" customHeight="1">
      <c r="A107" s="5" t="s">
        <v>1216</v>
      </c>
    </row>
    <row r="108" ht="15" customHeight="1">
      <c r="A108" s="5" t="s">
        <v>1425</v>
      </c>
    </row>
    <row r="109" ht="15" customHeight="1">
      <c r="A109" s="5" t="s">
        <v>1426</v>
      </c>
    </row>
    <row r="110" spans="1:2" ht="15" customHeight="1">
      <c r="A110" s="5" t="s">
        <v>1427</v>
      </c>
      <c r="B110" s="5" t="s">
        <v>1257</v>
      </c>
    </row>
    <row r="111" ht="15" customHeight="1"/>
    <row r="112" ht="15" customHeight="1">
      <c r="A112" s="5" t="s">
        <v>1428</v>
      </c>
    </row>
    <row r="113" ht="15" customHeight="1">
      <c r="A113" s="5" t="s">
        <v>1429</v>
      </c>
    </row>
    <row r="114" spans="1:2" ht="15" customHeight="1">
      <c r="A114" s="5" t="s">
        <v>1430</v>
      </c>
      <c r="B114" s="5" t="s">
        <v>1289</v>
      </c>
    </row>
    <row r="115" ht="15" customHeight="1"/>
    <row r="116" ht="15" customHeight="1">
      <c r="A116" s="5" t="s">
        <v>1431</v>
      </c>
    </row>
    <row r="117" ht="15" customHeight="1">
      <c r="A117" s="5" t="s">
        <v>1432</v>
      </c>
    </row>
    <row r="118" spans="1:2" ht="15" customHeight="1">
      <c r="A118" s="5" t="s">
        <v>1433</v>
      </c>
      <c r="B118" s="5" t="s">
        <v>1236</v>
      </c>
    </row>
    <row r="119" ht="15" customHeight="1"/>
    <row r="120" ht="15" customHeight="1">
      <c r="A120" s="5" t="s">
        <v>1434</v>
      </c>
    </row>
    <row r="121" ht="15" customHeight="1">
      <c r="A121" s="5" t="s">
        <v>1435</v>
      </c>
    </row>
    <row r="122" spans="1:2" ht="15" customHeight="1">
      <c r="A122" s="5" t="s">
        <v>1421</v>
      </c>
      <c r="B122" s="5" t="s">
        <v>1412</v>
      </c>
    </row>
    <row r="123" ht="15" customHeight="1"/>
    <row r="124" ht="15" customHeight="1">
      <c r="A124" s="5" t="s">
        <v>1436</v>
      </c>
    </row>
    <row r="125" ht="15" customHeight="1">
      <c r="A125" s="5" t="s">
        <v>1437</v>
      </c>
    </row>
    <row r="126" spans="1:2" ht="15" customHeight="1">
      <c r="A126" s="5" t="s">
        <v>1438</v>
      </c>
      <c r="B126" s="5" t="s">
        <v>1439</v>
      </c>
    </row>
    <row r="127" ht="15" customHeight="1"/>
    <row r="128" ht="15" customHeight="1"/>
    <row r="129" ht="15" customHeight="1">
      <c r="A129" s="5" t="s">
        <v>1308</v>
      </c>
    </row>
    <row r="130" ht="15" customHeight="1">
      <c r="A130" s="5" t="s">
        <v>1362</v>
      </c>
    </row>
    <row r="131" ht="15" customHeight="1">
      <c r="A131" s="5" t="s">
        <v>1228</v>
      </c>
    </row>
    <row r="132" ht="15" customHeight="1">
      <c r="A132" s="5" t="s">
        <v>1440</v>
      </c>
    </row>
    <row r="133" ht="15" customHeight="1">
      <c r="A133" s="5" t="s">
        <v>1441</v>
      </c>
    </row>
    <row r="134" spans="1:2" ht="15" customHeight="1">
      <c r="A134" s="5" t="s">
        <v>1442</v>
      </c>
      <c r="B134" s="5" t="s">
        <v>1213</v>
      </c>
    </row>
    <row r="135" ht="15" customHeight="1"/>
    <row r="136" ht="15" customHeight="1">
      <c r="A136" s="5" t="s">
        <v>1241</v>
      </c>
    </row>
    <row r="137" ht="15" customHeight="1">
      <c r="A137" s="5" t="s">
        <v>1443</v>
      </c>
    </row>
    <row r="138" ht="15" customHeight="1">
      <c r="A138" s="5" t="s">
        <v>1444</v>
      </c>
    </row>
    <row r="139" spans="1:2" ht="15" customHeight="1">
      <c r="A139" s="5" t="s">
        <v>1445</v>
      </c>
      <c r="B139" s="5" t="s">
        <v>1446</v>
      </c>
    </row>
    <row r="140" ht="15" customHeight="1"/>
    <row r="141" ht="15" customHeight="1">
      <c r="A141" s="5" t="s">
        <v>1249</v>
      </c>
    </row>
    <row r="142" ht="15" customHeight="1">
      <c r="A142" s="5" t="s">
        <v>1447</v>
      </c>
    </row>
    <row r="143" ht="15" customHeight="1">
      <c r="A143" s="5" t="s">
        <v>1448</v>
      </c>
    </row>
    <row r="144" spans="1:2" ht="15" customHeight="1">
      <c r="A144" s="5" t="s">
        <v>1449</v>
      </c>
      <c r="B144" s="5" t="s">
        <v>1289</v>
      </c>
    </row>
    <row r="145" ht="15" customHeight="1"/>
    <row r="146" ht="15" customHeight="1">
      <c r="A146" s="5" t="s">
        <v>1265</v>
      </c>
    </row>
    <row r="147" ht="15" customHeight="1">
      <c r="A147" s="5" t="s">
        <v>1450</v>
      </c>
    </row>
    <row r="148" ht="15" customHeight="1">
      <c r="A148" s="5" t="s">
        <v>1317</v>
      </c>
    </row>
    <row r="149" spans="1:2" ht="15" customHeight="1">
      <c r="A149" s="5" t="s">
        <v>1318</v>
      </c>
      <c r="B149" s="5" t="s">
        <v>1232</v>
      </c>
    </row>
    <row r="150" ht="15" customHeight="1"/>
    <row r="151" ht="15" customHeight="1">
      <c r="A151" s="5" t="s">
        <v>1451</v>
      </c>
    </row>
    <row r="152" ht="15" customHeight="1">
      <c r="A152" s="5" t="s">
        <v>1452</v>
      </c>
    </row>
    <row r="153" spans="1:2" ht="15" customHeight="1">
      <c r="A153" s="5" t="s">
        <v>1445</v>
      </c>
      <c r="B153" s="5" t="s">
        <v>1285</v>
      </c>
    </row>
    <row r="154" ht="15" customHeight="1"/>
    <row r="155" ht="15" customHeight="1">
      <c r="A155" s="5" t="s">
        <v>1293</v>
      </c>
    </row>
    <row r="156" ht="15" customHeight="1">
      <c r="A156" s="5" t="s">
        <v>1453</v>
      </c>
    </row>
    <row r="157" ht="15" customHeight="1">
      <c r="A157" s="5" t="s">
        <v>1454</v>
      </c>
    </row>
    <row r="158" spans="1:2" ht="15" customHeight="1">
      <c r="A158" s="5" t="s">
        <v>1455</v>
      </c>
      <c r="B158" s="5" t="s">
        <v>1289</v>
      </c>
    </row>
    <row r="159" ht="15" customHeight="1"/>
    <row r="160" ht="15" customHeight="1">
      <c r="A160" s="5" t="s">
        <v>1216</v>
      </c>
    </row>
    <row r="161" ht="15" customHeight="1">
      <c r="A161" s="5" t="s">
        <v>1456</v>
      </c>
    </row>
    <row r="162" ht="15" customHeight="1">
      <c r="A162" s="5" t="s">
        <v>1457</v>
      </c>
    </row>
    <row r="163" spans="1:2" ht="15" customHeight="1">
      <c r="A163" s="5" t="s">
        <v>1458</v>
      </c>
      <c r="B163" s="5" t="s">
        <v>1322</v>
      </c>
    </row>
    <row r="164" ht="15" customHeight="1"/>
    <row r="165" ht="15" customHeight="1"/>
    <row r="166" ht="15" customHeight="1">
      <c r="A166" s="5" t="s">
        <v>1323</v>
      </c>
    </row>
    <row r="167" ht="15" customHeight="1">
      <c r="A167" s="5" t="s">
        <v>1362</v>
      </c>
    </row>
    <row r="168" ht="15" customHeight="1">
      <c r="A168" s="5" t="s">
        <v>1228</v>
      </c>
    </row>
    <row r="169" ht="15" customHeight="1">
      <c r="A169" s="5" t="s">
        <v>1459</v>
      </c>
    </row>
    <row r="170" ht="15" customHeight="1">
      <c r="A170" s="5" t="s">
        <v>1460</v>
      </c>
    </row>
    <row r="171" spans="1:2" ht="15" customHeight="1">
      <c r="A171" s="5" t="s">
        <v>1461</v>
      </c>
      <c r="B171" s="5" t="s">
        <v>1236</v>
      </c>
    </row>
    <row r="172" ht="15" customHeight="1"/>
    <row r="173" ht="15" customHeight="1">
      <c r="A173" s="5" t="s">
        <v>1462</v>
      </c>
    </row>
    <row r="174" ht="15" customHeight="1">
      <c r="A174" s="5" t="s">
        <v>1463</v>
      </c>
    </row>
    <row r="175" spans="1:2" ht="15" customHeight="1">
      <c r="A175" s="5" t="s">
        <v>1464</v>
      </c>
      <c r="B175" s="5" t="s">
        <v>1327</v>
      </c>
    </row>
    <row r="176" ht="15" customHeight="1"/>
    <row r="177" ht="15" customHeight="1">
      <c r="A177" s="5" t="s">
        <v>1465</v>
      </c>
    </row>
    <row r="178" ht="15" customHeight="1">
      <c r="A178" s="5" t="s">
        <v>1329</v>
      </c>
    </row>
    <row r="179" spans="1:2" ht="15" customHeight="1">
      <c r="A179" s="5" t="s">
        <v>1330</v>
      </c>
      <c r="B179" s="5" t="s">
        <v>1240</v>
      </c>
    </row>
    <row r="180" ht="15" customHeight="1"/>
    <row r="181" ht="15" customHeight="1">
      <c r="A181" s="5" t="s">
        <v>1309</v>
      </c>
    </row>
    <row r="182" ht="15" customHeight="1">
      <c r="A182" s="5" t="s">
        <v>1466</v>
      </c>
    </row>
    <row r="183" ht="15" customHeight="1">
      <c r="A183" s="5" t="s">
        <v>1467</v>
      </c>
    </row>
    <row r="184" spans="1:2" ht="15" customHeight="1">
      <c r="A184" s="5" t="s">
        <v>1468</v>
      </c>
      <c r="B184" s="5" t="s">
        <v>1248</v>
      </c>
    </row>
    <row r="185" ht="15" customHeight="1"/>
    <row r="186" ht="15" customHeight="1">
      <c r="A186" s="5" t="s">
        <v>1469</v>
      </c>
    </row>
    <row r="187" ht="15" customHeight="1">
      <c r="A187" s="5" t="s">
        <v>1325</v>
      </c>
    </row>
    <row r="188" spans="1:2" ht="15" customHeight="1">
      <c r="A188" s="5" t="s">
        <v>1326</v>
      </c>
      <c r="B188" s="5" t="s">
        <v>1285</v>
      </c>
    </row>
    <row r="189" ht="15" customHeight="1"/>
    <row r="190" ht="15" customHeight="1">
      <c r="A190" s="5" t="s">
        <v>1241</v>
      </c>
    </row>
    <row r="191" ht="15" customHeight="1">
      <c r="A191" s="5" t="s">
        <v>1470</v>
      </c>
    </row>
    <row r="192" ht="15" customHeight="1">
      <c r="A192" s="5" t="s">
        <v>1471</v>
      </c>
    </row>
    <row r="193" spans="1:2" ht="15" customHeight="1">
      <c r="A193" s="5" t="s">
        <v>1472</v>
      </c>
      <c r="B193" s="5" t="s">
        <v>1289</v>
      </c>
    </row>
    <row r="194" ht="15" customHeight="1"/>
    <row r="195" ht="15" customHeight="1">
      <c r="A195" s="5" t="s">
        <v>1473</v>
      </c>
    </row>
    <row r="196" ht="15" customHeight="1">
      <c r="A196" s="5" t="s">
        <v>1335</v>
      </c>
    </row>
    <row r="197" spans="1:2" ht="15" customHeight="1">
      <c r="A197" s="5" t="s">
        <v>1336</v>
      </c>
      <c r="B197" s="5" t="s">
        <v>1301</v>
      </c>
    </row>
    <row r="198" ht="15" customHeight="1"/>
    <row r="199" ht="15" customHeight="1">
      <c r="A199" s="5" t="s">
        <v>1249</v>
      </c>
    </row>
    <row r="200" ht="15" customHeight="1">
      <c r="A200" s="5" t="s">
        <v>1474</v>
      </c>
    </row>
    <row r="201" ht="15" customHeight="1">
      <c r="A201" s="5" t="s">
        <v>1338</v>
      </c>
    </row>
    <row r="202" spans="1:2" ht="15" customHeight="1">
      <c r="A202" s="5" t="s">
        <v>1339</v>
      </c>
      <c r="B202" s="5" t="s">
        <v>1253</v>
      </c>
    </row>
    <row r="203" ht="15" customHeight="1"/>
    <row r="204" ht="15" customHeight="1">
      <c r="A204" s="5" t="s">
        <v>1265</v>
      </c>
    </row>
    <row r="205" ht="15" customHeight="1">
      <c r="A205" s="5" t="s">
        <v>1475</v>
      </c>
    </row>
    <row r="206" ht="15" customHeight="1">
      <c r="A206" s="5" t="s">
        <v>1476</v>
      </c>
    </row>
    <row r="207" spans="1:2" ht="15" customHeight="1">
      <c r="A207" s="5" t="s">
        <v>1477</v>
      </c>
      <c r="B207" s="5" t="s">
        <v>1478</v>
      </c>
    </row>
    <row r="208" ht="15" customHeight="1"/>
    <row r="209" ht="15" customHeight="1">
      <c r="A209" s="5" t="s">
        <v>1479</v>
      </c>
    </row>
    <row r="210" ht="15" customHeight="1">
      <c r="A210" s="5" t="s">
        <v>1348</v>
      </c>
    </row>
    <row r="211" spans="1:2" ht="15" customHeight="1">
      <c r="A211" s="5" t="s">
        <v>1349</v>
      </c>
      <c r="B211" s="5" t="s">
        <v>1240</v>
      </c>
    </row>
    <row r="212" ht="15" customHeight="1"/>
    <row r="213" ht="15" customHeight="1">
      <c r="A213" s="5" t="s">
        <v>1281</v>
      </c>
    </row>
    <row r="214" ht="15" customHeight="1">
      <c r="A214" s="5" t="s">
        <v>1480</v>
      </c>
    </row>
    <row r="215" ht="15" customHeight="1">
      <c r="A215" s="5" t="s">
        <v>1481</v>
      </c>
    </row>
    <row r="216" spans="1:2" ht="15" customHeight="1">
      <c r="A216" s="5" t="s">
        <v>1482</v>
      </c>
      <c r="B216" s="5" t="s">
        <v>1207</v>
      </c>
    </row>
    <row r="217" ht="15" customHeight="1"/>
    <row r="218" ht="15" customHeight="1"/>
    <row r="219" ht="15" customHeight="1"/>
    <row r="220" ht="15" customHeight="1"/>
    <row r="221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">
      <selection activeCell="F50" sqref="F50"/>
    </sheetView>
  </sheetViews>
  <sheetFormatPr defaultColWidth="9.140625" defaultRowHeight="15"/>
  <cols>
    <col min="1" max="1" width="4.00390625" style="4" customWidth="1"/>
    <col min="2" max="2" width="27.57421875" style="4" customWidth="1"/>
    <col min="3" max="3" width="5.57421875" style="4" customWidth="1"/>
    <col min="4" max="4" width="12.8515625" style="4" customWidth="1"/>
    <col min="5" max="5" width="7.140625" style="4" customWidth="1"/>
    <col min="6" max="6" width="43.8515625" style="4" customWidth="1"/>
    <col min="7" max="7" width="22.57421875" style="4" customWidth="1"/>
    <col min="8" max="16384" width="9.140625" style="4" customWidth="1"/>
  </cols>
  <sheetData>
    <row r="1" spans="1:7" ht="15" customHeight="1">
      <c r="A1" s="9" t="s">
        <v>43</v>
      </c>
      <c r="B1" s="10" t="s">
        <v>44</v>
      </c>
      <c r="C1" s="11" t="s">
        <v>45</v>
      </c>
      <c r="D1" s="11" t="s">
        <v>67</v>
      </c>
      <c r="E1" s="9" t="s">
        <v>600</v>
      </c>
      <c r="F1" s="11" t="s">
        <v>601</v>
      </c>
      <c r="G1" s="11" t="s">
        <v>459</v>
      </c>
    </row>
    <row r="2" spans="1:7" ht="15" customHeight="1">
      <c r="A2" s="13" t="s">
        <v>50</v>
      </c>
      <c r="B2" s="14" t="s">
        <v>44</v>
      </c>
      <c r="C2" s="15" t="s">
        <v>53</v>
      </c>
      <c r="D2" s="15" t="s">
        <v>602</v>
      </c>
      <c r="E2" s="13" t="s">
        <v>603</v>
      </c>
      <c r="F2" s="15" t="s">
        <v>604</v>
      </c>
      <c r="G2" s="15" t="s">
        <v>49</v>
      </c>
    </row>
    <row r="3" spans="1:7" ht="15">
      <c r="A3" s="13" t="s">
        <v>52</v>
      </c>
      <c r="B3" s="14" t="s">
        <v>44</v>
      </c>
      <c r="C3" s="15" t="s">
        <v>53</v>
      </c>
      <c r="D3" s="15" t="s">
        <v>602</v>
      </c>
      <c r="E3" s="13" t="s">
        <v>605</v>
      </c>
      <c r="F3" s="15" t="s">
        <v>606</v>
      </c>
      <c r="G3" s="15" t="s">
        <v>65</v>
      </c>
    </row>
    <row r="4" spans="1:7" ht="15">
      <c r="A4" s="9" t="s">
        <v>57</v>
      </c>
      <c r="B4" s="10" t="s">
        <v>44</v>
      </c>
      <c r="C4" s="11" t="s">
        <v>53</v>
      </c>
      <c r="D4" s="11" t="s">
        <v>75</v>
      </c>
      <c r="E4" s="9" t="s">
        <v>607</v>
      </c>
      <c r="F4" s="11" t="s">
        <v>608</v>
      </c>
      <c r="G4" s="11" t="s">
        <v>383</v>
      </c>
    </row>
    <row r="5" spans="1:7" ht="15">
      <c r="A5" s="9" t="s">
        <v>60</v>
      </c>
      <c r="B5" s="10" t="s">
        <v>44</v>
      </c>
      <c r="C5" s="11" t="s">
        <v>53</v>
      </c>
      <c r="D5" s="11" t="s">
        <v>75</v>
      </c>
      <c r="E5" s="9" t="s">
        <v>609</v>
      </c>
      <c r="F5" s="11" t="s">
        <v>154</v>
      </c>
      <c r="G5" s="11" t="s">
        <v>356</v>
      </c>
    </row>
    <row r="6" spans="1:7" ht="15">
      <c r="A6" s="9" t="s">
        <v>74</v>
      </c>
      <c r="B6" s="10" t="s">
        <v>44</v>
      </c>
      <c r="C6" s="11" t="s">
        <v>53</v>
      </c>
      <c r="D6" s="11" t="s">
        <v>58</v>
      </c>
      <c r="E6" s="9" t="s">
        <v>610</v>
      </c>
      <c r="F6" s="11" t="s">
        <v>611</v>
      </c>
      <c r="G6" s="11" t="s">
        <v>337</v>
      </c>
    </row>
    <row r="7" spans="1:7" ht="15">
      <c r="A7" s="9" t="s">
        <v>43</v>
      </c>
      <c r="B7" s="10" t="s">
        <v>63</v>
      </c>
      <c r="C7" s="11" t="s">
        <v>45</v>
      </c>
      <c r="D7" s="11" t="s">
        <v>46</v>
      </c>
      <c r="E7" s="9" t="s">
        <v>164</v>
      </c>
      <c r="F7" s="11" t="s">
        <v>612</v>
      </c>
      <c r="G7" s="11" t="s">
        <v>56</v>
      </c>
    </row>
    <row r="8" spans="1:7" ht="15">
      <c r="A8" s="9" t="s">
        <v>50</v>
      </c>
      <c r="B8" s="10" t="s">
        <v>63</v>
      </c>
      <c r="C8" s="11" t="s">
        <v>45</v>
      </c>
      <c r="D8" s="11" t="s">
        <v>46</v>
      </c>
      <c r="E8" s="9" t="s">
        <v>165</v>
      </c>
      <c r="F8" s="11" t="s">
        <v>613</v>
      </c>
      <c r="G8" s="11" t="s">
        <v>49</v>
      </c>
    </row>
    <row r="9" spans="1:7" ht="15">
      <c r="A9" s="13" t="s">
        <v>52</v>
      </c>
      <c r="B9" s="14" t="s">
        <v>63</v>
      </c>
      <c r="C9" s="15" t="s">
        <v>45</v>
      </c>
      <c r="D9" s="15" t="s">
        <v>67</v>
      </c>
      <c r="E9" s="13" t="s">
        <v>166</v>
      </c>
      <c r="F9" s="15" t="s">
        <v>347</v>
      </c>
      <c r="G9" s="15" t="s">
        <v>82</v>
      </c>
    </row>
    <row r="10" spans="1:7" ht="15">
      <c r="A10" s="9" t="s">
        <v>57</v>
      </c>
      <c r="B10" s="10" t="s">
        <v>63</v>
      </c>
      <c r="C10" s="11" t="s">
        <v>45</v>
      </c>
      <c r="D10" s="11" t="s">
        <v>67</v>
      </c>
      <c r="E10" s="9" t="s">
        <v>167</v>
      </c>
      <c r="F10" s="11" t="s">
        <v>614</v>
      </c>
      <c r="G10" s="11" t="s">
        <v>56</v>
      </c>
    </row>
    <row r="11" spans="1:7" ht="15">
      <c r="A11" s="9" t="s">
        <v>60</v>
      </c>
      <c r="B11" s="10" t="s">
        <v>63</v>
      </c>
      <c r="C11" s="11" t="s">
        <v>45</v>
      </c>
      <c r="D11" s="11" t="s">
        <v>67</v>
      </c>
      <c r="E11" s="9" t="s">
        <v>181</v>
      </c>
      <c r="F11" s="11" t="s">
        <v>615</v>
      </c>
      <c r="G11" s="11" t="s">
        <v>104</v>
      </c>
    </row>
    <row r="12" spans="1:7" ht="15">
      <c r="A12" s="9" t="s">
        <v>74</v>
      </c>
      <c r="B12" s="10" t="s">
        <v>63</v>
      </c>
      <c r="C12" s="11" t="s">
        <v>45</v>
      </c>
      <c r="D12" s="11" t="s">
        <v>67</v>
      </c>
      <c r="E12" s="9" t="s">
        <v>433</v>
      </c>
      <c r="F12" s="11" t="s">
        <v>616</v>
      </c>
      <c r="G12" s="11" t="s">
        <v>339</v>
      </c>
    </row>
    <row r="13" spans="1:7" ht="15">
      <c r="A13" s="9" t="s">
        <v>76</v>
      </c>
      <c r="B13" s="10" t="s">
        <v>63</v>
      </c>
      <c r="C13" s="11" t="s">
        <v>45</v>
      </c>
      <c r="D13" s="11" t="s">
        <v>67</v>
      </c>
      <c r="E13" s="9" t="s">
        <v>434</v>
      </c>
      <c r="F13" s="11" t="s">
        <v>617</v>
      </c>
      <c r="G13" s="11" t="s">
        <v>84</v>
      </c>
    </row>
    <row r="14" spans="1:7" ht="15">
      <c r="A14" s="9" t="s">
        <v>77</v>
      </c>
      <c r="B14" s="10" t="s">
        <v>63</v>
      </c>
      <c r="C14" s="11" t="s">
        <v>45</v>
      </c>
      <c r="D14" s="11" t="s">
        <v>75</v>
      </c>
      <c r="E14" s="9" t="s">
        <v>435</v>
      </c>
      <c r="F14" s="11" t="s">
        <v>156</v>
      </c>
      <c r="G14" s="11" t="s">
        <v>69</v>
      </c>
    </row>
    <row r="15" spans="1:7" ht="15">
      <c r="A15" s="9" t="s">
        <v>79</v>
      </c>
      <c r="B15" s="10" t="s">
        <v>63</v>
      </c>
      <c r="C15" s="11" t="s">
        <v>45</v>
      </c>
      <c r="D15" s="11" t="s">
        <v>75</v>
      </c>
      <c r="E15" s="9" t="s">
        <v>437</v>
      </c>
      <c r="F15" s="11" t="s">
        <v>618</v>
      </c>
      <c r="G15" s="11" t="s">
        <v>341</v>
      </c>
    </row>
    <row r="16" spans="1:7" ht="15">
      <c r="A16" s="9" t="s">
        <v>81</v>
      </c>
      <c r="B16" s="10" t="s">
        <v>63</v>
      </c>
      <c r="C16" s="11" t="s">
        <v>45</v>
      </c>
      <c r="D16" s="11" t="s">
        <v>58</v>
      </c>
      <c r="E16" s="9" t="s">
        <v>482</v>
      </c>
      <c r="F16" s="11" t="s">
        <v>619</v>
      </c>
      <c r="G16" s="11" t="s">
        <v>341</v>
      </c>
    </row>
    <row r="17" spans="1:7" ht="15">
      <c r="A17" s="9" t="s">
        <v>83</v>
      </c>
      <c r="B17" s="10" t="s">
        <v>63</v>
      </c>
      <c r="C17" s="11" t="s">
        <v>45</v>
      </c>
      <c r="D17" s="11" t="s">
        <v>58</v>
      </c>
      <c r="E17" s="9" t="s">
        <v>441</v>
      </c>
      <c r="F17" s="11" t="s">
        <v>132</v>
      </c>
      <c r="G17" s="11" t="s">
        <v>356</v>
      </c>
    </row>
    <row r="18" spans="1:7" ht="15">
      <c r="A18" s="9" t="s">
        <v>85</v>
      </c>
      <c r="B18" s="10" t="s">
        <v>63</v>
      </c>
      <c r="C18" s="11" t="s">
        <v>45</v>
      </c>
      <c r="D18" s="11" t="s">
        <v>61</v>
      </c>
      <c r="E18" s="9" t="s">
        <v>443</v>
      </c>
      <c r="F18" s="11" t="s">
        <v>78</v>
      </c>
      <c r="G18" s="11" t="s">
        <v>82</v>
      </c>
    </row>
    <row r="19" spans="1:7" ht="15">
      <c r="A19" s="9" t="s">
        <v>86</v>
      </c>
      <c r="B19" s="10" t="s">
        <v>63</v>
      </c>
      <c r="C19" s="11" t="s">
        <v>45</v>
      </c>
      <c r="D19" s="11" t="s">
        <v>61</v>
      </c>
      <c r="E19" s="9" t="s">
        <v>444</v>
      </c>
      <c r="F19" s="11" t="s">
        <v>430</v>
      </c>
      <c r="G19" s="11" t="s">
        <v>345</v>
      </c>
    </row>
    <row r="20" spans="1:7" ht="15">
      <c r="A20" s="9" t="s">
        <v>87</v>
      </c>
      <c r="B20" s="10" t="s">
        <v>63</v>
      </c>
      <c r="C20" s="11" t="s">
        <v>45</v>
      </c>
      <c r="D20" s="11" t="s">
        <v>61</v>
      </c>
      <c r="E20" s="9" t="s">
        <v>445</v>
      </c>
      <c r="F20" s="11" t="s">
        <v>171</v>
      </c>
      <c r="G20" s="11" t="s">
        <v>343</v>
      </c>
    </row>
    <row r="21" spans="1:7" ht="15">
      <c r="A21" s="9" t="s">
        <v>88</v>
      </c>
      <c r="B21" s="10" t="s">
        <v>63</v>
      </c>
      <c r="C21" s="11" t="s">
        <v>45</v>
      </c>
      <c r="D21" s="11" t="s">
        <v>61</v>
      </c>
      <c r="E21" s="9" t="s">
        <v>446</v>
      </c>
      <c r="F21" s="11" t="s">
        <v>620</v>
      </c>
      <c r="G21" s="11" t="s">
        <v>56</v>
      </c>
    </row>
    <row r="22" spans="1:7" ht="15">
      <c r="A22" s="9" t="s">
        <v>89</v>
      </c>
      <c r="B22" s="10" t="s">
        <v>63</v>
      </c>
      <c r="C22" s="11" t="s">
        <v>45</v>
      </c>
      <c r="D22" s="11" t="s">
        <v>621</v>
      </c>
      <c r="E22" s="9" t="s">
        <v>447</v>
      </c>
      <c r="F22" s="11" t="s">
        <v>622</v>
      </c>
      <c r="G22" s="11" t="s">
        <v>596</v>
      </c>
    </row>
    <row r="23" spans="1:7" ht="15">
      <c r="A23" s="13" t="s">
        <v>91</v>
      </c>
      <c r="B23" s="14" t="s">
        <v>63</v>
      </c>
      <c r="C23" s="15" t="s">
        <v>53</v>
      </c>
      <c r="D23" s="15" t="s">
        <v>602</v>
      </c>
      <c r="E23" s="13" t="s">
        <v>484</v>
      </c>
      <c r="F23" s="15" t="s">
        <v>623</v>
      </c>
      <c r="G23" s="15" t="s">
        <v>65</v>
      </c>
    </row>
    <row r="24" spans="1:7" ht="15">
      <c r="A24" s="9" t="s">
        <v>92</v>
      </c>
      <c r="B24" s="10" t="s">
        <v>63</v>
      </c>
      <c r="C24" s="11" t="s">
        <v>53</v>
      </c>
      <c r="D24" s="11" t="s">
        <v>602</v>
      </c>
      <c r="E24" s="9" t="s">
        <v>448</v>
      </c>
      <c r="F24" s="11" t="s">
        <v>624</v>
      </c>
      <c r="G24" s="11" t="s">
        <v>49</v>
      </c>
    </row>
    <row r="25" spans="1:7" ht="15">
      <c r="A25" s="9" t="s">
        <v>93</v>
      </c>
      <c r="B25" s="10" t="s">
        <v>63</v>
      </c>
      <c r="C25" s="11" t="s">
        <v>53</v>
      </c>
      <c r="D25" s="11" t="s">
        <v>67</v>
      </c>
      <c r="E25" s="9" t="s">
        <v>146</v>
      </c>
      <c r="F25" s="11" t="s">
        <v>172</v>
      </c>
      <c r="G25" s="11" t="s">
        <v>82</v>
      </c>
    </row>
    <row r="26" spans="1:7" ht="15">
      <c r="A26" s="9" t="s">
        <v>94</v>
      </c>
      <c r="B26" s="10" t="s">
        <v>63</v>
      </c>
      <c r="C26" s="11" t="s">
        <v>53</v>
      </c>
      <c r="D26" s="11" t="s">
        <v>67</v>
      </c>
      <c r="E26" s="9" t="s">
        <v>147</v>
      </c>
      <c r="F26" s="11" t="s">
        <v>579</v>
      </c>
      <c r="G26" s="11" t="s">
        <v>56</v>
      </c>
    </row>
    <row r="27" spans="1:7" ht="15">
      <c r="A27" s="9" t="s">
        <v>96</v>
      </c>
      <c r="B27" s="10" t="s">
        <v>63</v>
      </c>
      <c r="C27" s="11" t="s">
        <v>53</v>
      </c>
      <c r="D27" s="11" t="s">
        <v>67</v>
      </c>
      <c r="E27" s="9" t="s">
        <v>148</v>
      </c>
      <c r="F27" s="11" t="s">
        <v>625</v>
      </c>
      <c r="G27" s="11" t="s">
        <v>111</v>
      </c>
    </row>
    <row r="28" spans="1:7" ht="15">
      <c r="A28" s="9" t="s">
        <v>99</v>
      </c>
      <c r="B28" s="10" t="s">
        <v>63</v>
      </c>
      <c r="C28" s="11" t="s">
        <v>53</v>
      </c>
      <c r="D28" s="11" t="s">
        <v>67</v>
      </c>
      <c r="E28" s="9" t="s">
        <v>450</v>
      </c>
      <c r="F28" s="11" t="s">
        <v>626</v>
      </c>
      <c r="G28" s="11" t="s">
        <v>104</v>
      </c>
    </row>
    <row r="29" spans="1:7" ht="15">
      <c r="A29" s="9" t="s">
        <v>100</v>
      </c>
      <c r="B29" s="10" t="s">
        <v>63</v>
      </c>
      <c r="C29" s="11" t="s">
        <v>53</v>
      </c>
      <c r="D29" s="11" t="s">
        <v>67</v>
      </c>
      <c r="E29" s="9" t="s">
        <v>451</v>
      </c>
      <c r="F29" s="11" t="s">
        <v>627</v>
      </c>
      <c r="G29" s="11" t="s">
        <v>339</v>
      </c>
    </row>
    <row r="30" spans="1:7" ht="15">
      <c r="A30" s="13" t="s">
        <v>102</v>
      </c>
      <c r="B30" s="14" t="s">
        <v>63</v>
      </c>
      <c r="C30" s="15" t="s">
        <v>53</v>
      </c>
      <c r="D30" s="15" t="s">
        <v>75</v>
      </c>
      <c r="E30" s="13" t="s">
        <v>453</v>
      </c>
      <c r="F30" s="15" t="s">
        <v>152</v>
      </c>
      <c r="G30" s="15" t="s">
        <v>82</v>
      </c>
    </row>
    <row r="31" spans="1:7" ht="15">
      <c r="A31" s="9" t="s">
        <v>103</v>
      </c>
      <c r="B31" s="10" t="s">
        <v>63</v>
      </c>
      <c r="C31" s="11" t="s">
        <v>53</v>
      </c>
      <c r="D31" s="11" t="s">
        <v>75</v>
      </c>
      <c r="E31" s="9" t="s">
        <v>454</v>
      </c>
      <c r="F31" s="11" t="s">
        <v>628</v>
      </c>
      <c r="G31" s="11" t="s">
        <v>343</v>
      </c>
    </row>
    <row r="32" spans="1:7" ht="15">
      <c r="A32" s="9" t="s">
        <v>105</v>
      </c>
      <c r="B32" s="10" t="s">
        <v>63</v>
      </c>
      <c r="C32" s="11" t="s">
        <v>53</v>
      </c>
      <c r="D32" s="11" t="s">
        <v>75</v>
      </c>
      <c r="E32" s="9" t="s">
        <v>455</v>
      </c>
      <c r="F32" s="11" t="s">
        <v>438</v>
      </c>
      <c r="G32" s="11" t="s">
        <v>337</v>
      </c>
    </row>
    <row r="33" spans="1:7" ht="15">
      <c r="A33" s="9" t="s">
        <v>107</v>
      </c>
      <c r="B33" s="10" t="s">
        <v>63</v>
      </c>
      <c r="C33" s="11" t="s">
        <v>53</v>
      </c>
      <c r="D33" s="11" t="s">
        <v>58</v>
      </c>
      <c r="E33" s="9" t="s">
        <v>629</v>
      </c>
      <c r="F33" s="11" t="s">
        <v>143</v>
      </c>
      <c r="G33" s="11" t="s">
        <v>56</v>
      </c>
    </row>
    <row r="34" spans="1:7" ht="15">
      <c r="A34" s="9" t="s">
        <v>108</v>
      </c>
      <c r="B34" s="10" t="s">
        <v>63</v>
      </c>
      <c r="C34" s="11" t="s">
        <v>53</v>
      </c>
      <c r="D34" s="11" t="s">
        <v>58</v>
      </c>
      <c r="E34" s="9" t="s">
        <v>630</v>
      </c>
      <c r="F34" s="11" t="s">
        <v>631</v>
      </c>
      <c r="G34" s="11" t="s">
        <v>341</v>
      </c>
    </row>
    <row r="35" spans="1:7" ht="15">
      <c r="A35" s="9" t="s">
        <v>110</v>
      </c>
      <c r="B35" s="10" t="s">
        <v>63</v>
      </c>
      <c r="C35" s="11" t="s">
        <v>53</v>
      </c>
      <c r="D35" s="11" t="s">
        <v>58</v>
      </c>
      <c r="E35" s="9" t="s">
        <v>632</v>
      </c>
      <c r="F35" s="11" t="s">
        <v>633</v>
      </c>
      <c r="G35" s="11" t="s">
        <v>356</v>
      </c>
    </row>
    <row r="36" spans="1:7" ht="15">
      <c r="A36" s="9" t="s">
        <v>112</v>
      </c>
      <c r="B36" s="10" t="s">
        <v>63</v>
      </c>
      <c r="C36" s="11" t="s">
        <v>53</v>
      </c>
      <c r="D36" s="11" t="s">
        <v>61</v>
      </c>
      <c r="E36" s="9" t="s">
        <v>634</v>
      </c>
      <c r="F36" s="11" t="s">
        <v>635</v>
      </c>
      <c r="G36" s="11" t="s">
        <v>56</v>
      </c>
    </row>
    <row r="37" spans="1:7" ht="15">
      <c r="A37" s="9" t="s">
        <v>43</v>
      </c>
      <c r="B37" s="10" t="s">
        <v>127</v>
      </c>
      <c r="C37" s="11" t="s">
        <v>45</v>
      </c>
      <c r="D37" s="11" t="s">
        <v>58</v>
      </c>
      <c r="E37" s="9" t="s">
        <v>636</v>
      </c>
      <c r="F37" s="11" t="s">
        <v>176</v>
      </c>
      <c r="G37" s="11" t="s">
        <v>345</v>
      </c>
    </row>
    <row r="38" spans="1:7" ht="15">
      <c r="A38" s="9" t="s">
        <v>50</v>
      </c>
      <c r="B38" s="10" t="s">
        <v>127</v>
      </c>
      <c r="C38" s="11" t="s">
        <v>53</v>
      </c>
      <c r="D38" s="11" t="s">
        <v>67</v>
      </c>
      <c r="E38" s="9" t="s">
        <v>637</v>
      </c>
      <c r="F38" s="11" t="s">
        <v>638</v>
      </c>
      <c r="G38" s="11" t="s">
        <v>409</v>
      </c>
    </row>
    <row r="39" spans="1:7" ht="15">
      <c r="A39" s="9" t="s">
        <v>52</v>
      </c>
      <c r="B39" s="10" t="s">
        <v>127</v>
      </c>
      <c r="C39" s="11" t="s">
        <v>53</v>
      </c>
      <c r="D39" s="11" t="s">
        <v>67</v>
      </c>
      <c r="E39" s="9" t="s">
        <v>639</v>
      </c>
      <c r="F39" s="11" t="s">
        <v>640</v>
      </c>
      <c r="G39" s="11" t="s">
        <v>104</v>
      </c>
    </row>
    <row r="40" spans="1:7" ht="15">
      <c r="A40" s="9" t="s">
        <v>57</v>
      </c>
      <c r="B40" s="10" t="s">
        <v>127</v>
      </c>
      <c r="C40" s="11" t="s">
        <v>53</v>
      </c>
      <c r="D40" s="11" t="s">
        <v>75</v>
      </c>
      <c r="E40" s="9" t="s">
        <v>641</v>
      </c>
      <c r="F40" s="11" t="s">
        <v>642</v>
      </c>
      <c r="G40" s="11" t="s">
        <v>363</v>
      </c>
    </row>
    <row r="41" spans="1:7" ht="15">
      <c r="A41" s="9" t="s">
        <v>60</v>
      </c>
      <c r="B41" s="10" t="s">
        <v>127</v>
      </c>
      <c r="C41" s="11" t="s">
        <v>53</v>
      </c>
      <c r="D41" s="11" t="s">
        <v>58</v>
      </c>
      <c r="E41" s="9" t="s">
        <v>643</v>
      </c>
      <c r="F41" s="11" t="s">
        <v>644</v>
      </c>
      <c r="G41" s="11" t="s">
        <v>383</v>
      </c>
    </row>
    <row r="42" spans="1:7" ht="15">
      <c r="A42" s="9" t="s">
        <v>43</v>
      </c>
      <c r="B42" s="10" t="s">
        <v>128</v>
      </c>
      <c r="C42" s="11" t="s">
        <v>45</v>
      </c>
      <c r="D42" s="11" t="s">
        <v>67</v>
      </c>
      <c r="E42" s="9" t="s">
        <v>645</v>
      </c>
      <c r="F42" s="11" t="s">
        <v>466</v>
      </c>
      <c r="G42" s="11" t="s">
        <v>339</v>
      </c>
    </row>
    <row r="43" spans="1:7" ht="15">
      <c r="A43" s="9" t="s">
        <v>50</v>
      </c>
      <c r="B43" s="10" t="s">
        <v>128</v>
      </c>
      <c r="C43" s="11" t="s">
        <v>45</v>
      </c>
      <c r="D43" s="11" t="s">
        <v>75</v>
      </c>
      <c r="E43" s="9" t="s">
        <v>646</v>
      </c>
      <c r="F43" s="11" t="s">
        <v>464</v>
      </c>
      <c r="G43" s="11" t="s">
        <v>383</v>
      </c>
    </row>
    <row r="44" spans="1:7" ht="15">
      <c r="A44" s="9" t="s">
        <v>52</v>
      </c>
      <c r="B44" s="10" t="s">
        <v>128</v>
      </c>
      <c r="C44" s="11" t="s">
        <v>45</v>
      </c>
      <c r="D44" s="11" t="s">
        <v>75</v>
      </c>
      <c r="E44" s="9" t="s">
        <v>647</v>
      </c>
      <c r="F44" s="11" t="s">
        <v>545</v>
      </c>
      <c r="G44" s="11" t="s">
        <v>356</v>
      </c>
    </row>
    <row r="45" spans="1:7" ht="15">
      <c r="A45" s="9" t="s">
        <v>57</v>
      </c>
      <c r="B45" s="10" t="s">
        <v>128</v>
      </c>
      <c r="C45" s="11" t="s">
        <v>45</v>
      </c>
      <c r="D45" s="11" t="s">
        <v>58</v>
      </c>
      <c r="E45" s="9" t="s">
        <v>648</v>
      </c>
      <c r="F45" s="11" t="s">
        <v>649</v>
      </c>
      <c r="G45" s="11" t="s">
        <v>341</v>
      </c>
    </row>
    <row r="46" spans="1:7" ht="15">
      <c r="A46" s="9" t="s">
        <v>60</v>
      </c>
      <c r="B46" s="10" t="s">
        <v>128</v>
      </c>
      <c r="C46" s="11" t="s">
        <v>45</v>
      </c>
      <c r="D46" s="11" t="s">
        <v>61</v>
      </c>
      <c r="E46" s="9" t="s">
        <v>650</v>
      </c>
      <c r="F46" s="11" t="s">
        <v>651</v>
      </c>
      <c r="G46" s="11" t="s">
        <v>345</v>
      </c>
    </row>
    <row r="47" spans="1:7" ht="15">
      <c r="A47" s="9" t="s">
        <v>74</v>
      </c>
      <c r="B47" s="10" t="s">
        <v>128</v>
      </c>
      <c r="C47" s="11" t="s">
        <v>53</v>
      </c>
      <c r="D47" s="11" t="s">
        <v>46</v>
      </c>
      <c r="E47" s="9" t="s">
        <v>652</v>
      </c>
      <c r="F47" s="11" t="s">
        <v>653</v>
      </c>
      <c r="G47" s="11" t="s">
        <v>49</v>
      </c>
    </row>
    <row r="48" spans="1:7" ht="15">
      <c r="A48" s="9" t="s">
        <v>76</v>
      </c>
      <c r="B48" s="10" t="s">
        <v>128</v>
      </c>
      <c r="C48" s="11" t="s">
        <v>53</v>
      </c>
      <c r="D48" s="11" t="s">
        <v>67</v>
      </c>
      <c r="E48" s="9" t="s">
        <v>654</v>
      </c>
      <c r="F48" s="11" t="s">
        <v>655</v>
      </c>
      <c r="G48" s="11" t="s">
        <v>409</v>
      </c>
    </row>
    <row r="49" spans="1:7" ht="15">
      <c r="A49" s="9" t="s">
        <v>77</v>
      </c>
      <c r="B49" s="10" t="s">
        <v>128</v>
      </c>
      <c r="C49" s="11" t="s">
        <v>53</v>
      </c>
      <c r="D49" s="11" t="s">
        <v>67</v>
      </c>
      <c r="E49" s="9" t="s">
        <v>656</v>
      </c>
      <c r="F49" s="11" t="s">
        <v>657</v>
      </c>
      <c r="G49" s="11" t="s">
        <v>104</v>
      </c>
    </row>
    <row r="50" spans="1:7" ht="15">
      <c r="A50" s="9" t="s">
        <v>79</v>
      </c>
      <c r="B50" s="10" t="s">
        <v>128</v>
      </c>
      <c r="C50" s="11" t="s">
        <v>53</v>
      </c>
      <c r="D50" s="11" t="s">
        <v>67</v>
      </c>
      <c r="E50" s="9" t="s">
        <v>658</v>
      </c>
      <c r="F50" s="11" t="s">
        <v>659</v>
      </c>
      <c r="G50" s="11" t="s">
        <v>82</v>
      </c>
    </row>
    <row r="51" spans="1:7" ht="15">
      <c r="A51" s="9" t="s">
        <v>81</v>
      </c>
      <c r="B51" s="10" t="s">
        <v>128</v>
      </c>
      <c r="C51" s="11" t="s">
        <v>53</v>
      </c>
      <c r="D51" s="11" t="s">
        <v>75</v>
      </c>
      <c r="E51" s="9" t="s">
        <v>660</v>
      </c>
      <c r="F51" s="11" t="s">
        <v>661</v>
      </c>
      <c r="G51" s="11" t="s">
        <v>383</v>
      </c>
    </row>
    <row r="52" spans="1:7" ht="15">
      <c r="A52" s="9" t="s">
        <v>83</v>
      </c>
      <c r="B52" s="10" t="s">
        <v>128</v>
      </c>
      <c r="C52" s="11" t="s">
        <v>53</v>
      </c>
      <c r="D52" s="11" t="s">
        <v>58</v>
      </c>
      <c r="E52" s="9" t="s">
        <v>662</v>
      </c>
      <c r="F52" s="11" t="s">
        <v>663</v>
      </c>
      <c r="G52" s="11" t="s">
        <v>363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3.8515625" style="5" customWidth="1"/>
    <col min="2" max="2" width="26.140625" style="5" customWidth="1"/>
    <col min="3" max="3" width="5.7109375" style="5" customWidth="1"/>
    <col min="4" max="4" width="10.8515625" style="5" customWidth="1"/>
    <col min="5" max="5" width="7.28125" style="5" customWidth="1"/>
    <col min="6" max="6" width="45.57421875" style="5" customWidth="1"/>
    <col min="7" max="7" width="19.421875" style="5" customWidth="1"/>
    <col min="8" max="16384" width="9.140625" style="5" customWidth="1"/>
  </cols>
  <sheetData>
    <row r="1" spans="1:7" ht="15" customHeight="1">
      <c r="A1" s="9" t="s">
        <v>43</v>
      </c>
      <c r="B1" s="10" t="s">
        <v>44</v>
      </c>
      <c r="C1" s="11" t="s">
        <v>45</v>
      </c>
      <c r="D1" s="11" t="s">
        <v>67</v>
      </c>
      <c r="E1" s="9" t="s">
        <v>600</v>
      </c>
      <c r="F1" s="11" t="s">
        <v>601</v>
      </c>
      <c r="G1" s="11" t="s">
        <v>145</v>
      </c>
    </row>
    <row r="2" spans="1:7" ht="15" customHeight="1">
      <c r="A2" s="9" t="s">
        <v>50</v>
      </c>
      <c r="B2" s="10" t="s">
        <v>44</v>
      </c>
      <c r="C2" s="11" t="s">
        <v>53</v>
      </c>
      <c r="D2" s="11" t="s">
        <v>75</v>
      </c>
      <c r="E2" s="9" t="s">
        <v>609</v>
      </c>
      <c r="F2" s="11" t="s">
        <v>154</v>
      </c>
      <c r="G2" s="11" t="s">
        <v>345</v>
      </c>
    </row>
    <row r="3" spans="1:7" ht="15" customHeight="1">
      <c r="A3" s="9" t="s">
        <v>43</v>
      </c>
      <c r="B3" s="10" t="s">
        <v>63</v>
      </c>
      <c r="C3" s="11" t="s">
        <v>45</v>
      </c>
      <c r="D3" s="11" t="s">
        <v>46</v>
      </c>
      <c r="E3" s="9" t="s">
        <v>165</v>
      </c>
      <c r="F3" s="11" t="s">
        <v>613</v>
      </c>
      <c r="G3" s="11" t="s">
        <v>49</v>
      </c>
    </row>
    <row r="4" spans="1:7" ht="15" customHeight="1">
      <c r="A4" s="9" t="s">
        <v>50</v>
      </c>
      <c r="B4" s="10" t="s">
        <v>63</v>
      </c>
      <c r="C4" s="11" t="s">
        <v>45</v>
      </c>
      <c r="D4" s="11" t="s">
        <v>67</v>
      </c>
      <c r="E4" s="9" t="s">
        <v>167</v>
      </c>
      <c r="F4" s="11" t="s">
        <v>614</v>
      </c>
      <c r="G4" s="11" t="s">
        <v>56</v>
      </c>
    </row>
    <row r="5" spans="1:7" ht="15" customHeight="1">
      <c r="A5" s="9" t="s">
        <v>52</v>
      </c>
      <c r="B5" s="10" t="s">
        <v>63</v>
      </c>
      <c r="C5" s="11" t="s">
        <v>45</v>
      </c>
      <c r="D5" s="11" t="s">
        <v>67</v>
      </c>
      <c r="E5" s="9" t="s">
        <v>181</v>
      </c>
      <c r="F5" s="11" t="s">
        <v>615</v>
      </c>
      <c r="G5" s="11" t="s">
        <v>339</v>
      </c>
    </row>
    <row r="6" spans="1:7" ht="15" customHeight="1">
      <c r="A6" s="9" t="s">
        <v>57</v>
      </c>
      <c r="B6" s="10" t="s">
        <v>63</v>
      </c>
      <c r="C6" s="11" t="s">
        <v>45</v>
      </c>
      <c r="D6" s="11" t="s">
        <v>67</v>
      </c>
      <c r="E6" s="9" t="s">
        <v>433</v>
      </c>
      <c r="F6" s="11" t="s">
        <v>616</v>
      </c>
      <c r="G6" s="11" t="s">
        <v>104</v>
      </c>
    </row>
    <row r="7" spans="1:7" ht="15" customHeight="1">
      <c r="A7" s="9" t="s">
        <v>60</v>
      </c>
      <c r="B7" s="10" t="s">
        <v>63</v>
      </c>
      <c r="C7" s="11" t="s">
        <v>45</v>
      </c>
      <c r="D7" s="11" t="s">
        <v>67</v>
      </c>
      <c r="E7" s="9" t="s">
        <v>434</v>
      </c>
      <c r="F7" s="11" t="s">
        <v>617</v>
      </c>
      <c r="G7" s="11" t="s">
        <v>56</v>
      </c>
    </row>
    <row r="8" spans="1:7" ht="15" customHeight="1">
      <c r="A8" s="9" t="s">
        <v>74</v>
      </c>
      <c r="B8" s="10" t="s">
        <v>63</v>
      </c>
      <c r="C8" s="11" t="s">
        <v>45</v>
      </c>
      <c r="D8" s="11" t="s">
        <v>75</v>
      </c>
      <c r="E8" s="9" t="s">
        <v>435</v>
      </c>
      <c r="F8" s="11" t="s">
        <v>156</v>
      </c>
      <c r="G8" s="11" t="s">
        <v>356</v>
      </c>
    </row>
    <row r="9" spans="1:7" ht="15" customHeight="1">
      <c r="A9" s="9" t="s">
        <v>76</v>
      </c>
      <c r="B9" s="10" t="s">
        <v>63</v>
      </c>
      <c r="C9" s="11" t="s">
        <v>45</v>
      </c>
      <c r="D9" s="11" t="s">
        <v>75</v>
      </c>
      <c r="E9" s="9" t="s">
        <v>437</v>
      </c>
      <c r="F9" s="11" t="s">
        <v>618</v>
      </c>
      <c r="G9" s="11" t="s">
        <v>341</v>
      </c>
    </row>
    <row r="10" spans="1:7" ht="15" customHeight="1">
      <c r="A10" s="9" t="s">
        <v>77</v>
      </c>
      <c r="B10" s="10" t="s">
        <v>63</v>
      </c>
      <c r="C10" s="11" t="s">
        <v>45</v>
      </c>
      <c r="D10" s="11" t="s">
        <v>75</v>
      </c>
      <c r="E10" s="9" t="s">
        <v>439</v>
      </c>
      <c r="F10" s="11" t="s">
        <v>183</v>
      </c>
      <c r="G10" s="11" t="s">
        <v>82</v>
      </c>
    </row>
    <row r="11" spans="1:7" ht="15" customHeight="1">
      <c r="A11" s="9" t="s">
        <v>79</v>
      </c>
      <c r="B11" s="10" t="s">
        <v>63</v>
      </c>
      <c r="C11" s="11" t="s">
        <v>45</v>
      </c>
      <c r="D11" s="11" t="s">
        <v>58</v>
      </c>
      <c r="E11" s="9" t="s">
        <v>482</v>
      </c>
      <c r="F11" s="11" t="s">
        <v>619</v>
      </c>
      <c r="G11" s="11" t="s">
        <v>383</v>
      </c>
    </row>
    <row r="12" spans="1:7" ht="15" customHeight="1">
      <c r="A12" s="9" t="s">
        <v>81</v>
      </c>
      <c r="B12" s="10" t="s">
        <v>63</v>
      </c>
      <c r="C12" s="11" t="s">
        <v>45</v>
      </c>
      <c r="D12" s="11" t="s">
        <v>58</v>
      </c>
      <c r="E12" s="9" t="s">
        <v>441</v>
      </c>
      <c r="F12" s="11" t="s">
        <v>132</v>
      </c>
      <c r="G12" s="11" t="s">
        <v>69</v>
      </c>
    </row>
    <row r="13" spans="1:7" ht="15" customHeight="1">
      <c r="A13" s="9" t="s">
        <v>83</v>
      </c>
      <c r="B13" s="10" t="s">
        <v>63</v>
      </c>
      <c r="C13" s="11" t="s">
        <v>45</v>
      </c>
      <c r="D13" s="11" t="s">
        <v>61</v>
      </c>
      <c r="E13" s="9" t="s">
        <v>443</v>
      </c>
      <c r="F13" s="11" t="s">
        <v>78</v>
      </c>
      <c r="G13" s="11" t="s">
        <v>82</v>
      </c>
    </row>
    <row r="14" spans="1:7" ht="15" customHeight="1">
      <c r="A14" s="9" t="s">
        <v>85</v>
      </c>
      <c r="B14" s="10" t="s">
        <v>63</v>
      </c>
      <c r="C14" s="11" t="s">
        <v>45</v>
      </c>
      <c r="D14" s="11" t="s">
        <v>61</v>
      </c>
      <c r="E14" s="9" t="s">
        <v>444</v>
      </c>
      <c r="F14" s="11" t="s">
        <v>430</v>
      </c>
      <c r="G14" s="11" t="s">
        <v>345</v>
      </c>
    </row>
    <row r="15" spans="1:7" ht="15" customHeight="1">
      <c r="A15" s="9" t="s">
        <v>86</v>
      </c>
      <c r="B15" s="10" t="s">
        <v>63</v>
      </c>
      <c r="C15" s="11" t="s">
        <v>45</v>
      </c>
      <c r="D15" s="11" t="s">
        <v>61</v>
      </c>
      <c r="E15" s="9" t="s">
        <v>445</v>
      </c>
      <c r="F15" s="11" t="s">
        <v>171</v>
      </c>
      <c r="G15" s="11" t="s">
        <v>356</v>
      </c>
    </row>
    <row r="16" spans="1:7" ht="15" customHeight="1">
      <c r="A16" s="9" t="s">
        <v>87</v>
      </c>
      <c r="B16" s="10" t="s">
        <v>63</v>
      </c>
      <c r="C16" s="11" t="s">
        <v>45</v>
      </c>
      <c r="D16" s="11" t="s">
        <v>61</v>
      </c>
      <c r="E16" s="9" t="s">
        <v>446</v>
      </c>
      <c r="F16" s="11" t="s">
        <v>620</v>
      </c>
      <c r="G16" s="11" t="s">
        <v>56</v>
      </c>
    </row>
    <row r="17" spans="1:7" ht="15" customHeight="1">
      <c r="A17" s="9" t="s">
        <v>88</v>
      </c>
      <c r="B17" s="10" t="s">
        <v>63</v>
      </c>
      <c r="C17" s="11" t="s">
        <v>45</v>
      </c>
      <c r="D17" s="11" t="s">
        <v>621</v>
      </c>
      <c r="E17" s="9" t="s">
        <v>447</v>
      </c>
      <c r="F17" s="11" t="s">
        <v>622</v>
      </c>
      <c r="G17" s="11" t="s">
        <v>596</v>
      </c>
    </row>
    <row r="18" spans="1:7" ht="15" customHeight="1">
      <c r="A18" s="13" t="s">
        <v>89</v>
      </c>
      <c r="B18" s="14" t="s">
        <v>63</v>
      </c>
      <c r="C18" s="15" t="s">
        <v>53</v>
      </c>
      <c r="D18" s="15" t="s">
        <v>602</v>
      </c>
      <c r="E18" s="13" t="s">
        <v>484</v>
      </c>
      <c r="F18" s="15" t="s">
        <v>623</v>
      </c>
      <c r="G18" s="15" t="s">
        <v>49</v>
      </c>
    </row>
    <row r="19" spans="1:7" ht="15" customHeight="1">
      <c r="A19" s="9" t="s">
        <v>91</v>
      </c>
      <c r="B19" s="10" t="s">
        <v>63</v>
      </c>
      <c r="C19" s="11" t="s">
        <v>53</v>
      </c>
      <c r="D19" s="11" t="s">
        <v>67</v>
      </c>
      <c r="E19" s="9" t="s">
        <v>146</v>
      </c>
      <c r="F19" s="11" t="s">
        <v>172</v>
      </c>
      <c r="G19" s="11" t="s">
        <v>111</v>
      </c>
    </row>
    <row r="20" spans="1:7" ht="15" customHeight="1">
      <c r="A20" s="9" t="s">
        <v>92</v>
      </c>
      <c r="B20" s="10" t="s">
        <v>63</v>
      </c>
      <c r="C20" s="11" t="s">
        <v>53</v>
      </c>
      <c r="D20" s="11" t="s">
        <v>67</v>
      </c>
      <c r="E20" s="9" t="s">
        <v>148</v>
      </c>
      <c r="F20" s="11" t="s">
        <v>625</v>
      </c>
      <c r="G20" s="11" t="s">
        <v>339</v>
      </c>
    </row>
    <row r="21" spans="1:7" ht="15" customHeight="1">
      <c r="A21" s="9" t="s">
        <v>93</v>
      </c>
      <c r="B21" s="10" t="s">
        <v>63</v>
      </c>
      <c r="C21" s="11" t="s">
        <v>53</v>
      </c>
      <c r="D21" s="11" t="s">
        <v>67</v>
      </c>
      <c r="E21" s="9" t="s">
        <v>450</v>
      </c>
      <c r="F21" s="11" t="s">
        <v>626</v>
      </c>
      <c r="G21" s="11" t="s">
        <v>82</v>
      </c>
    </row>
    <row r="22" spans="1:7" ht="15" customHeight="1">
      <c r="A22" s="9" t="s">
        <v>94</v>
      </c>
      <c r="B22" s="10" t="s">
        <v>63</v>
      </c>
      <c r="C22" s="11" t="s">
        <v>53</v>
      </c>
      <c r="D22" s="11" t="s">
        <v>67</v>
      </c>
      <c r="E22" s="9" t="s">
        <v>451</v>
      </c>
      <c r="F22" s="11" t="s">
        <v>627</v>
      </c>
      <c r="G22" s="11" t="s">
        <v>104</v>
      </c>
    </row>
    <row r="23" spans="1:7" ht="15" customHeight="1">
      <c r="A23" s="13" t="s">
        <v>96</v>
      </c>
      <c r="B23" s="14" t="s">
        <v>63</v>
      </c>
      <c r="C23" s="15" t="s">
        <v>53</v>
      </c>
      <c r="D23" s="15" t="s">
        <v>75</v>
      </c>
      <c r="E23" s="13" t="s">
        <v>453</v>
      </c>
      <c r="F23" s="15" t="s">
        <v>152</v>
      </c>
      <c r="G23" s="15" t="s">
        <v>343</v>
      </c>
    </row>
    <row r="24" spans="1:7" ht="15" customHeight="1">
      <c r="A24" s="9" t="s">
        <v>99</v>
      </c>
      <c r="B24" s="10" t="s">
        <v>63</v>
      </c>
      <c r="C24" s="11" t="s">
        <v>53</v>
      </c>
      <c r="D24" s="11" t="s">
        <v>75</v>
      </c>
      <c r="E24" s="9" t="s">
        <v>455</v>
      </c>
      <c r="F24" s="11" t="s">
        <v>438</v>
      </c>
      <c r="G24" s="11" t="s">
        <v>337</v>
      </c>
    </row>
    <row r="25" spans="1:7" ht="15" customHeight="1">
      <c r="A25" s="13" t="s">
        <v>100</v>
      </c>
      <c r="B25" s="14" t="s">
        <v>63</v>
      </c>
      <c r="C25" s="15" t="s">
        <v>53</v>
      </c>
      <c r="D25" s="15" t="s">
        <v>58</v>
      </c>
      <c r="E25" s="13" t="s">
        <v>664</v>
      </c>
      <c r="F25" s="15" t="s">
        <v>665</v>
      </c>
      <c r="G25" s="15" t="s">
        <v>104</v>
      </c>
    </row>
    <row r="26" spans="1:7" ht="15" customHeight="1">
      <c r="A26" s="9" t="s">
        <v>102</v>
      </c>
      <c r="B26" s="10" t="s">
        <v>63</v>
      </c>
      <c r="C26" s="11" t="s">
        <v>53</v>
      </c>
      <c r="D26" s="11" t="s">
        <v>58</v>
      </c>
      <c r="E26" s="9" t="s">
        <v>630</v>
      </c>
      <c r="F26" s="11" t="s">
        <v>631</v>
      </c>
      <c r="G26" s="11" t="s">
        <v>71</v>
      </c>
    </row>
    <row r="27" spans="1:7" ht="15" customHeight="1">
      <c r="A27" s="9" t="s">
        <v>103</v>
      </c>
      <c r="B27" s="10" t="s">
        <v>63</v>
      </c>
      <c r="C27" s="11" t="s">
        <v>53</v>
      </c>
      <c r="D27" s="11" t="s">
        <v>58</v>
      </c>
      <c r="E27" s="9" t="s">
        <v>666</v>
      </c>
      <c r="F27" s="11" t="s">
        <v>667</v>
      </c>
      <c r="G27" s="11" t="s">
        <v>596</v>
      </c>
    </row>
    <row r="28" spans="1:7" ht="15" customHeight="1">
      <c r="A28" s="9" t="s">
        <v>105</v>
      </c>
      <c r="B28" s="10" t="s">
        <v>63</v>
      </c>
      <c r="C28" s="11" t="s">
        <v>53</v>
      </c>
      <c r="D28" s="11" t="s">
        <v>61</v>
      </c>
      <c r="E28" s="9" t="s">
        <v>668</v>
      </c>
      <c r="F28" s="11" t="s">
        <v>669</v>
      </c>
      <c r="G28" s="11" t="s">
        <v>341</v>
      </c>
    </row>
    <row r="29" spans="1:7" ht="15" customHeight="1">
      <c r="A29" s="9" t="s">
        <v>43</v>
      </c>
      <c r="B29" s="10" t="s">
        <v>127</v>
      </c>
      <c r="C29" s="11" t="s">
        <v>45</v>
      </c>
      <c r="D29" s="11" t="s">
        <v>58</v>
      </c>
      <c r="E29" s="9" t="s">
        <v>636</v>
      </c>
      <c r="F29" s="11" t="s">
        <v>176</v>
      </c>
      <c r="G29" s="11" t="s">
        <v>345</v>
      </c>
    </row>
    <row r="30" spans="1:7" ht="15" customHeight="1">
      <c r="A30" s="9" t="s">
        <v>50</v>
      </c>
      <c r="B30" s="10" t="s">
        <v>127</v>
      </c>
      <c r="C30" s="11" t="s">
        <v>53</v>
      </c>
      <c r="D30" s="11" t="s">
        <v>67</v>
      </c>
      <c r="E30" s="9" t="s">
        <v>637</v>
      </c>
      <c r="F30" s="11" t="s">
        <v>638</v>
      </c>
      <c r="G30" s="11" t="s">
        <v>339</v>
      </c>
    </row>
    <row r="31" spans="1:7" ht="15" customHeight="1">
      <c r="A31" s="9" t="s">
        <v>52</v>
      </c>
      <c r="B31" s="10" t="s">
        <v>127</v>
      </c>
      <c r="C31" s="11" t="s">
        <v>53</v>
      </c>
      <c r="D31" s="11" t="s">
        <v>67</v>
      </c>
      <c r="E31" s="9" t="s">
        <v>639</v>
      </c>
      <c r="F31" s="11" t="s">
        <v>640</v>
      </c>
      <c r="G31" s="11" t="s">
        <v>104</v>
      </c>
    </row>
    <row r="32" spans="1:7" ht="15" customHeight="1">
      <c r="A32" s="9" t="s">
        <v>57</v>
      </c>
      <c r="B32" s="10" t="s">
        <v>127</v>
      </c>
      <c r="C32" s="11" t="s">
        <v>53</v>
      </c>
      <c r="D32" s="11" t="s">
        <v>75</v>
      </c>
      <c r="E32" s="9" t="s">
        <v>641</v>
      </c>
      <c r="F32" s="11" t="s">
        <v>642</v>
      </c>
      <c r="G32" s="11" t="s">
        <v>337</v>
      </c>
    </row>
    <row r="33" spans="1:7" ht="15" customHeight="1">
      <c r="A33" s="9" t="s">
        <v>60</v>
      </c>
      <c r="B33" s="10" t="s">
        <v>127</v>
      </c>
      <c r="C33" s="11" t="s">
        <v>53</v>
      </c>
      <c r="D33" s="11" t="s">
        <v>58</v>
      </c>
      <c r="E33" s="9" t="s">
        <v>643</v>
      </c>
      <c r="F33" s="11" t="s">
        <v>644</v>
      </c>
      <c r="G33" s="11" t="s">
        <v>383</v>
      </c>
    </row>
    <row r="34" spans="1:7" ht="15" customHeight="1">
      <c r="A34" s="9" t="s">
        <v>43</v>
      </c>
      <c r="B34" s="10" t="s">
        <v>128</v>
      </c>
      <c r="C34" s="11" t="s">
        <v>45</v>
      </c>
      <c r="D34" s="11" t="s">
        <v>67</v>
      </c>
      <c r="E34" s="9" t="s">
        <v>645</v>
      </c>
      <c r="F34" s="11" t="s">
        <v>466</v>
      </c>
      <c r="G34" s="11" t="s">
        <v>339</v>
      </c>
    </row>
    <row r="35" spans="1:7" ht="15" customHeight="1">
      <c r="A35" s="9" t="s">
        <v>50</v>
      </c>
      <c r="B35" s="10" t="s">
        <v>128</v>
      </c>
      <c r="C35" s="11" t="s">
        <v>45</v>
      </c>
      <c r="D35" s="11" t="s">
        <v>75</v>
      </c>
      <c r="E35" s="9" t="s">
        <v>646</v>
      </c>
      <c r="F35" s="11" t="s">
        <v>464</v>
      </c>
      <c r="G35" s="11" t="s">
        <v>341</v>
      </c>
    </row>
    <row r="36" spans="1:7" ht="15" customHeight="1">
      <c r="A36" s="9" t="s">
        <v>52</v>
      </c>
      <c r="B36" s="10" t="s">
        <v>128</v>
      </c>
      <c r="C36" s="11" t="s">
        <v>45</v>
      </c>
      <c r="D36" s="11" t="s">
        <v>75</v>
      </c>
      <c r="E36" s="9" t="s">
        <v>647</v>
      </c>
      <c r="F36" s="11" t="s">
        <v>545</v>
      </c>
      <c r="G36" s="11" t="s">
        <v>670</v>
      </c>
    </row>
    <row r="37" spans="1:7" ht="15" customHeight="1">
      <c r="A37" s="9" t="s">
        <v>57</v>
      </c>
      <c r="B37" s="10" t="s">
        <v>128</v>
      </c>
      <c r="C37" s="11" t="s">
        <v>45</v>
      </c>
      <c r="D37" s="11" t="s">
        <v>58</v>
      </c>
      <c r="E37" s="9" t="s">
        <v>671</v>
      </c>
      <c r="F37" s="11" t="s">
        <v>672</v>
      </c>
      <c r="G37" s="11" t="s">
        <v>383</v>
      </c>
    </row>
    <row r="38" spans="1:7" ht="15" customHeight="1">
      <c r="A38" s="9" t="s">
        <v>60</v>
      </c>
      <c r="B38" s="10" t="s">
        <v>128</v>
      </c>
      <c r="C38" s="11" t="s">
        <v>45</v>
      </c>
      <c r="D38" s="11" t="s">
        <v>61</v>
      </c>
      <c r="E38" s="9" t="s">
        <v>650</v>
      </c>
      <c r="F38" s="11" t="s">
        <v>651</v>
      </c>
      <c r="G38" s="11" t="s">
        <v>345</v>
      </c>
    </row>
    <row r="39" spans="1:7" ht="15" customHeight="1">
      <c r="A39" s="9" t="s">
        <v>74</v>
      </c>
      <c r="B39" s="10" t="s">
        <v>128</v>
      </c>
      <c r="C39" s="11" t="s">
        <v>53</v>
      </c>
      <c r="D39" s="11" t="s">
        <v>67</v>
      </c>
      <c r="E39" s="9" t="s">
        <v>654</v>
      </c>
      <c r="F39" s="11" t="s">
        <v>655</v>
      </c>
      <c r="G39" s="11" t="s">
        <v>339</v>
      </c>
    </row>
    <row r="40" spans="1:7" ht="15" customHeight="1">
      <c r="A40" s="9" t="s">
        <v>76</v>
      </c>
      <c r="B40" s="10" t="s">
        <v>128</v>
      </c>
      <c r="C40" s="11" t="s">
        <v>53</v>
      </c>
      <c r="D40" s="11" t="s">
        <v>67</v>
      </c>
      <c r="E40" s="9" t="s">
        <v>656</v>
      </c>
      <c r="F40" s="11" t="s">
        <v>657</v>
      </c>
      <c r="G40" s="11" t="s">
        <v>104</v>
      </c>
    </row>
    <row r="41" spans="1:7" ht="15" customHeight="1">
      <c r="A41" s="9" t="s">
        <v>77</v>
      </c>
      <c r="B41" s="10" t="s">
        <v>128</v>
      </c>
      <c r="C41" s="11" t="s">
        <v>53</v>
      </c>
      <c r="D41" s="11" t="s">
        <v>67</v>
      </c>
      <c r="E41" s="9" t="s">
        <v>658</v>
      </c>
      <c r="F41" s="11" t="s">
        <v>659</v>
      </c>
      <c r="G41" s="11" t="s">
        <v>56</v>
      </c>
    </row>
    <row r="42" spans="1:7" ht="15" customHeight="1">
      <c r="A42" s="9" t="s">
        <v>79</v>
      </c>
      <c r="B42" s="10" t="s">
        <v>128</v>
      </c>
      <c r="C42" s="11" t="s">
        <v>53</v>
      </c>
      <c r="D42" s="11" t="s">
        <v>75</v>
      </c>
      <c r="E42" s="9" t="s">
        <v>660</v>
      </c>
      <c r="F42" s="11" t="s">
        <v>661</v>
      </c>
      <c r="G42" s="11" t="s">
        <v>337</v>
      </c>
    </row>
    <row r="43" spans="1:7" ht="15" customHeight="1">
      <c r="A43" s="9" t="s">
        <v>81</v>
      </c>
      <c r="B43" s="10" t="s">
        <v>128</v>
      </c>
      <c r="C43" s="11" t="s">
        <v>53</v>
      </c>
      <c r="D43" s="11" t="s">
        <v>58</v>
      </c>
      <c r="E43" s="9" t="s">
        <v>662</v>
      </c>
      <c r="F43" s="11" t="s">
        <v>663</v>
      </c>
      <c r="G43" s="11" t="s">
        <v>383</v>
      </c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04"/>
  <sheetViews>
    <sheetView zoomScalePageLayoutView="0" workbookViewId="0" topLeftCell="A235">
      <selection activeCell="B48" sqref="B48:E48"/>
    </sheetView>
  </sheetViews>
  <sheetFormatPr defaultColWidth="9.140625" defaultRowHeight="15"/>
  <cols>
    <col min="1" max="1" width="5.140625" style="5" customWidth="1"/>
    <col min="2" max="2" width="9.140625" style="5" customWidth="1"/>
    <col min="3" max="3" width="21.57421875" style="5" customWidth="1"/>
    <col min="4" max="4" width="43.00390625" style="5" customWidth="1"/>
    <col min="5" max="5" width="5.421875" style="5" customWidth="1"/>
    <col min="6" max="6" width="13.7109375" style="5" customWidth="1"/>
    <col min="7" max="16384" width="9.140625" style="5" customWidth="1"/>
  </cols>
  <sheetData>
    <row r="1" spans="1:6" ht="16.5" customHeight="1">
      <c r="A1" s="70" t="s">
        <v>673</v>
      </c>
      <c r="B1" s="70"/>
      <c r="C1" s="70"/>
      <c r="D1" s="70"/>
      <c r="E1" s="70"/>
      <c r="F1" s="70"/>
    </row>
    <row r="2" spans="1:6" ht="15" customHeight="1">
      <c r="A2" s="71" t="s">
        <v>897</v>
      </c>
      <c r="B2" s="71"/>
      <c r="C2" s="71"/>
      <c r="D2" s="71"/>
      <c r="E2" s="71"/>
      <c r="F2" s="71"/>
    </row>
    <row r="4" spans="1:6" ht="15.75" customHeight="1">
      <c r="A4" s="72">
        <v>1</v>
      </c>
      <c r="B4" s="73" t="s">
        <v>675</v>
      </c>
      <c r="C4" s="73"/>
      <c r="D4" s="73"/>
      <c r="E4" s="73"/>
      <c r="F4" s="73"/>
    </row>
    <row r="5" spans="1:6" ht="15.75" customHeight="1">
      <c r="A5" s="72"/>
      <c r="B5" s="74" t="s">
        <v>685</v>
      </c>
      <c r="C5" s="74"/>
      <c r="D5" s="74"/>
      <c r="E5" s="74"/>
      <c r="F5" s="74"/>
    </row>
    <row r="6" spans="1:6" ht="15.75" customHeight="1">
      <c r="A6" s="72"/>
      <c r="B6" s="75" t="s">
        <v>1819</v>
      </c>
      <c r="C6" s="75"/>
      <c r="D6" s="75"/>
      <c r="E6" s="75"/>
      <c r="F6" s="79" t="s">
        <v>104</v>
      </c>
    </row>
    <row r="7" spans="1:6" ht="15" customHeight="1">
      <c r="A7" s="72"/>
      <c r="B7" s="76" t="s">
        <v>898</v>
      </c>
      <c r="C7" s="76"/>
      <c r="D7" s="76"/>
      <c r="E7" s="76"/>
      <c r="F7" s="79"/>
    </row>
    <row r="8" spans="1:6" ht="15" customHeight="1">
      <c r="A8" s="72"/>
      <c r="B8" s="76" t="s">
        <v>704</v>
      </c>
      <c r="C8" s="76"/>
      <c r="D8" s="76"/>
      <c r="E8" s="76"/>
      <c r="F8" s="79"/>
    </row>
    <row r="9" spans="1:6" ht="11.25">
      <c r="A9" s="72"/>
      <c r="B9" s="77"/>
      <c r="C9" s="77"/>
      <c r="D9" s="77"/>
      <c r="E9" s="77"/>
      <c r="F9" s="77"/>
    </row>
    <row r="10" spans="1:6" ht="15.75" customHeight="1">
      <c r="A10" s="78">
        <v>2</v>
      </c>
      <c r="B10" s="75" t="s">
        <v>1820</v>
      </c>
      <c r="C10" s="75"/>
      <c r="D10" s="75"/>
      <c r="E10" s="75"/>
      <c r="F10" s="79" t="s">
        <v>84</v>
      </c>
    </row>
    <row r="11" spans="1:6" ht="15" customHeight="1">
      <c r="A11" s="78"/>
      <c r="B11" s="76" t="s">
        <v>899</v>
      </c>
      <c r="C11" s="76"/>
      <c r="D11" s="76"/>
      <c r="E11" s="76"/>
      <c r="F11" s="79"/>
    </row>
    <row r="12" spans="1:6" ht="15" customHeight="1">
      <c r="A12" s="78"/>
      <c r="B12" s="76" t="s">
        <v>900</v>
      </c>
      <c r="C12" s="76"/>
      <c r="D12" s="76"/>
      <c r="E12" s="76"/>
      <c r="F12" s="79"/>
    </row>
    <row r="13" spans="1:5" ht="11.25">
      <c r="A13" s="77"/>
      <c r="B13" s="77"/>
      <c r="C13" s="77"/>
      <c r="D13" s="77"/>
      <c r="E13" s="77"/>
    </row>
    <row r="14" spans="1:6" ht="15.75" customHeight="1">
      <c r="A14" s="78">
        <v>3</v>
      </c>
      <c r="B14" s="75" t="s">
        <v>1821</v>
      </c>
      <c r="C14" s="75"/>
      <c r="D14" s="75"/>
      <c r="E14" s="75"/>
      <c r="F14" s="79" t="s">
        <v>901</v>
      </c>
    </row>
    <row r="15" spans="1:6" ht="15" customHeight="1">
      <c r="A15" s="78"/>
      <c r="B15" s="76" t="s">
        <v>691</v>
      </c>
      <c r="C15" s="76"/>
      <c r="D15" s="76"/>
      <c r="E15" s="76"/>
      <c r="F15" s="79"/>
    </row>
    <row r="16" spans="1:6" ht="15" customHeight="1">
      <c r="A16" s="78"/>
      <c r="B16" s="76" t="s">
        <v>692</v>
      </c>
      <c r="C16" s="76"/>
      <c r="D16" s="76"/>
      <c r="E16" s="76"/>
      <c r="F16" s="79"/>
    </row>
    <row r="17" spans="1:5" ht="11.25">
      <c r="A17" s="77"/>
      <c r="B17" s="77"/>
      <c r="C17" s="77"/>
      <c r="D17" s="77"/>
      <c r="E17" s="77"/>
    </row>
    <row r="18" spans="1:6" ht="15.75" customHeight="1">
      <c r="A18" s="78">
        <v>4</v>
      </c>
      <c r="B18" s="75" t="s">
        <v>1822</v>
      </c>
      <c r="C18" s="75"/>
      <c r="D18" s="75"/>
      <c r="E18" s="75"/>
      <c r="F18" s="79" t="s">
        <v>106</v>
      </c>
    </row>
    <row r="19" spans="1:6" ht="15" customHeight="1">
      <c r="A19" s="78"/>
      <c r="B19" s="76" t="s">
        <v>902</v>
      </c>
      <c r="C19" s="76"/>
      <c r="D19" s="76"/>
      <c r="E19" s="76"/>
      <c r="F19" s="79"/>
    </row>
    <row r="20" spans="1:6" ht="15" customHeight="1">
      <c r="A20" s="78"/>
      <c r="B20" s="76" t="s">
        <v>903</v>
      </c>
      <c r="C20" s="76"/>
      <c r="D20" s="76"/>
      <c r="E20" s="76"/>
      <c r="F20" s="79"/>
    </row>
    <row r="21" spans="1:5" ht="11.25">
      <c r="A21" s="77"/>
      <c r="B21" s="77"/>
      <c r="C21" s="77"/>
      <c r="D21" s="77"/>
      <c r="E21" s="77"/>
    </row>
    <row r="22" spans="1:6" ht="12.75" customHeight="1">
      <c r="A22" s="78">
        <v>5</v>
      </c>
      <c r="B22" s="78" t="s">
        <v>1823</v>
      </c>
      <c r="C22" s="78"/>
      <c r="D22" s="78"/>
      <c r="E22" s="78"/>
      <c r="F22" s="79" t="s">
        <v>106</v>
      </c>
    </row>
    <row r="23" spans="1:6" ht="15" customHeight="1">
      <c r="A23" s="78"/>
      <c r="B23" s="76" t="s">
        <v>706</v>
      </c>
      <c r="C23" s="76"/>
      <c r="D23" s="76"/>
      <c r="E23" s="76"/>
      <c r="F23" s="79"/>
    </row>
    <row r="24" spans="1:6" ht="15" customHeight="1">
      <c r="A24" s="78"/>
      <c r="B24" s="76" t="s">
        <v>707</v>
      </c>
      <c r="C24" s="76"/>
      <c r="D24" s="76"/>
      <c r="E24" s="76"/>
      <c r="F24" s="79"/>
    </row>
    <row r="25" spans="1:5" ht="11.25">
      <c r="A25" s="77"/>
      <c r="B25" s="77"/>
      <c r="C25" s="77"/>
      <c r="D25" s="77"/>
      <c r="E25" s="77"/>
    </row>
    <row r="26" spans="1:6" ht="15.75" customHeight="1">
      <c r="A26" s="78">
        <v>6</v>
      </c>
      <c r="B26" s="78" t="s">
        <v>1824</v>
      </c>
      <c r="C26" s="78"/>
      <c r="D26" s="78"/>
      <c r="E26" s="78"/>
      <c r="F26" s="79" t="s">
        <v>688</v>
      </c>
    </row>
    <row r="27" spans="1:6" ht="15" customHeight="1">
      <c r="A27" s="78"/>
      <c r="B27" s="76" t="s">
        <v>699</v>
      </c>
      <c r="C27" s="76"/>
      <c r="D27" s="76"/>
      <c r="E27" s="76"/>
      <c r="F27" s="79"/>
    </row>
    <row r="28" spans="1:6" ht="15" customHeight="1">
      <c r="A28" s="78"/>
      <c r="B28" s="76" t="s">
        <v>700</v>
      </c>
      <c r="C28" s="76"/>
      <c r="D28" s="76"/>
      <c r="E28" s="76"/>
      <c r="F28" s="79"/>
    </row>
    <row r="29" spans="1:5" ht="11.25">
      <c r="A29" s="77"/>
      <c r="B29" s="77"/>
      <c r="C29" s="77"/>
      <c r="D29" s="77"/>
      <c r="E29" s="77"/>
    </row>
    <row r="30" spans="1:6" ht="15.75" customHeight="1">
      <c r="A30" s="78">
        <v>7</v>
      </c>
      <c r="B30" s="78" t="s">
        <v>1825</v>
      </c>
      <c r="C30" s="78"/>
      <c r="D30" s="78"/>
      <c r="E30" s="78"/>
      <c r="F30" s="79" t="s">
        <v>82</v>
      </c>
    </row>
    <row r="31" spans="1:6" ht="15" customHeight="1">
      <c r="A31" s="78"/>
      <c r="B31" s="76" t="s">
        <v>904</v>
      </c>
      <c r="C31" s="76"/>
      <c r="D31" s="76"/>
      <c r="E31" s="76"/>
      <c r="F31" s="79"/>
    </row>
    <row r="32" spans="1:6" ht="15" customHeight="1">
      <c r="A32" s="78"/>
      <c r="B32" s="76" t="s">
        <v>905</v>
      </c>
      <c r="C32" s="76"/>
      <c r="D32" s="76"/>
      <c r="E32" s="76"/>
      <c r="F32" s="79"/>
    </row>
    <row r="33" spans="1:5" ht="11.25">
      <c r="A33" s="77"/>
      <c r="B33" s="77"/>
      <c r="C33" s="77"/>
      <c r="D33" s="77"/>
      <c r="E33" s="77"/>
    </row>
    <row r="34" spans="1:6" ht="15.75" customHeight="1">
      <c r="A34" s="72">
        <v>8</v>
      </c>
      <c r="B34" s="74" t="s">
        <v>702</v>
      </c>
      <c r="C34" s="74"/>
      <c r="D34" s="74"/>
      <c r="E34" s="74"/>
      <c r="F34" s="74"/>
    </row>
    <row r="35" spans="1:6" ht="15.75" customHeight="1">
      <c r="A35" s="72"/>
      <c r="B35" s="78" t="s">
        <v>1826</v>
      </c>
      <c r="C35" s="78"/>
      <c r="D35" s="78"/>
      <c r="E35" s="78"/>
      <c r="F35" s="79" t="s">
        <v>82</v>
      </c>
    </row>
    <row r="36" spans="1:6" ht="15" customHeight="1">
      <c r="A36" s="72"/>
      <c r="B36" s="76" t="s">
        <v>906</v>
      </c>
      <c r="C36" s="76"/>
      <c r="D36" s="76"/>
      <c r="E36" s="76"/>
      <c r="F36" s="79"/>
    </row>
    <row r="37" spans="1:6" ht="15" customHeight="1">
      <c r="A37" s="72"/>
      <c r="B37" s="76" t="s">
        <v>907</v>
      </c>
      <c r="C37" s="76"/>
      <c r="D37" s="76"/>
      <c r="E37" s="76"/>
      <c r="F37" s="79"/>
    </row>
    <row r="38" spans="1:6" ht="11.25">
      <c r="A38" s="72"/>
      <c r="B38" s="77"/>
      <c r="C38" s="77"/>
      <c r="D38" s="77"/>
      <c r="E38" s="77"/>
      <c r="F38" s="77"/>
    </row>
    <row r="39" spans="1:6" ht="15.75" customHeight="1">
      <c r="A39" s="78">
        <v>9</v>
      </c>
      <c r="B39" s="78" t="s">
        <v>1827</v>
      </c>
      <c r="C39" s="78"/>
      <c r="D39" s="78"/>
      <c r="E39" s="78"/>
      <c r="F39" s="79" t="s">
        <v>908</v>
      </c>
    </row>
    <row r="40" spans="1:6" ht="15" customHeight="1">
      <c r="A40" s="78"/>
      <c r="B40" s="76" t="s">
        <v>719</v>
      </c>
      <c r="C40" s="76"/>
      <c r="D40" s="76"/>
      <c r="E40" s="76"/>
      <c r="F40" s="79"/>
    </row>
    <row r="41" spans="1:6" ht="15" customHeight="1">
      <c r="A41" s="78"/>
      <c r="B41" s="76" t="s">
        <v>720</v>
      </c>
      <c r="C41" s="76"/>
      <c r="D41" s="76"/>
      <c r="E41" s="76"/>
      <c r="F41" s="79"/>
    </row>
    <row r="42" spans="1:5" ht="11.25">
      <c r="A42" s="77"/>
      <c r="B42" s="77"/>
      <c r="C42" s="77"/>
      <c r="D42" s="77"/>
      <c r="E42" s="77"/>
    </row>
    <row r="43" spans="1:6" ht="15.75" customHeight="1">
      <c r="A43" s="78">
        <v>10</v>
      </c>
      <c r="B43" s="78" t="s">
        <v>1828</v>
      </c>
      <c r="C43" s="78"/>
      <c r="D43" s="78"/>
      <c r="E43" s="78"/>
      <c r="F43" s="79" t="s">
        <v>911</v>
      </c>
    </row>
    <row r="44" spans="1:6" ht="15" customHeight="1">
      <c r="A44" s="78"/>
      <c r="B44" s="76" t="s">
        <v>909</v>
      </c>
      <c r="C44" s="76"/>
      <c r="D44" s="76"/>
      <c r="E44" s="76"/>
      <c r="F44" s="79"/>
    </row>
    <row r="45" spans="1:6" ht="15" customHeight="1">
      <c r="A45" s="78"/>
      <c r="B45" s="76" t="s">
        <v>910</v>
      </c>
      <c r="C45" s="76"/>
      <c r="D45" s="76"/>
      <c r="E45" s="76"/>
      <c r="F45" s="79"/>
    </row>
    <row r="46" spans="1:5" ht="11.25">
      <c r="A46" s="77"/>
      <c r="B46" s="77"/>
      <c r="C46" s="77"/>
      <c r="D46" s="77"/>
      <c r="E46" s="77"/>
    </row>
    <row r="47" spans="1:6" ht="15.75" customHeight="1">
      <c r="A47" s="72">
        <v>11</v>
      </c>
      <c r="B47" s="74" t="s">
        <v>708</v>
      </c>
      <c r="C47" s="74"/>
      <c r="D47" s="74"/>
      <c r="E47" s="74"/>
      <c r="F47" s="74"/>
    </row>
    <row r="48" spans="1:6" ht="15.75" customHeight="1">
      <c r="A48" s="72"/>
      <c r="B48" s="75" t="s">
        <v>1829</v>
      </c>
      <c r="C48" s="75"/>
      <c r="D48" s="75"/>
      <c r="E48" s="75"/>
      <c r="F48" s="79" t="s">
        <v>911</v>
      </c>
    </row>
    <row r="49" spans="1:6" ht="15" customHeight="1">
      <c r="A49" s="72"/>
      <c r="B49" s="76" t="s">
        <v>709</v>
      </c>
      <c r="C49" s="76"/>
      <c r="D49" s="76"/>
      <c r="E49" s="76"/>
      <c r="F49" s="79"/>
    </row>
    <row r="50" spans="1:6" ht="15" customHeight="1">
      <c r="A50" s="72"/>
      <c r="B50" s="76" t="s">
        <v>710</v>
      </c>
      <c r="C50" s="76"/>
      <c r="D50" s="76"/>
      <c r="E50" s="76"/>
      <c r="F50" s="79"/>
    </row>
    <row r="51" spans="1:6" ht="11.25">
      <c r="A51" s="72"/>
      <c r="B51" s="77"/>
      <c r="C51" s="77"/>
      <c r="D51" s="77"/>
      <c r="E51" s="77"/>
      <c r="F51" s="77"/>
    </row>
    <row r="52" spans="1:6" ht="15.75" customHeight="1">
      <c r="A52" s="78">
        <v>12</v>
      </c>
      <c r="B52" s="78" t="s">
        <v>1830</v>
      </c>
      <c r="C52" s="78"/>
      <c r="D52" s="78"/>
      <c r="E52" s="78"/>
      <c r="F52" s="79" t="s">
        <v>82</v>
      </c>
    </row>
    <row r="53" spans="1:6" ht="15" customHeight="1">
      <c r="A53" s="78"/>
      <c r="B53" s="76" t="s">
        <v>714</v>
      </c>
      <c r="C53" s="76"/>
      <c r="D53" s="76"/>
      <c r="E53" s="76"/>
      <c r="F53" s="79"/>
    </row>
    <row r="54" spans="1:6" ht="15" customHeight="1">
      <c r="A54" s="78"/>
      <c r="B54" s="76" t="s">
        <v>715</v>
      </c>
      <c r="C54" s="76"/>
      <c r="D54" s="76"/>
      <c r="E54" s="76"/>
      <c r="F54" s="79"/>
    </row>
    <row r="55" spans="1:5" ht="11.25">
      <c r="A55" s="77"/>
      <c r="B55" s="77"/>
      <c r="C55" s="77"/>
      <c r="D55" s="77"/>
      <c r="E55" s="77"/>
    </row>
    <row r="56" spans="1:6" ht="15.75" customHeight="1">
      <c r="A56" s="78">
        <v>13</v>
      </c>
      <c r="B56" s="78" t="s">
        <v>1831</v>
      </c>
      <c r="C56" s="78"/>
      <c r="D56" s="78"/>
      <c r="E56" s="78"/>
      <c r="F56" s="79" t="s">
        <v>724</v>
      </c>
    </row>
    <row r="57" spans="1:6" ht="15" customHeight="1">
      <c r="A57" s="78"/>
      <c r="B57" s="76" t="s">
        <v>912</v>
      </c>
      <c r="C57" s="76"/>
      <c r="D57" s="76"/>
      <c r="E57" s="76"/>
      <c r="F57" s="79"/>
    </row>
    <row r="58" spans="1:6" ht="15" customHeight="1">
      <c r="A58" s="78"/>
      <c r="B58" s="76" t="s">
        <v>913</v>
      </c>
      <c r="C58" s="76"/>
      <c r="D58" s="76"/>
      <c r="E58" s="76"/>
      <c r="F58" s="79"/>
    </row>
    <row r="59" spans="1:5" ht="11.25">
      <c r="A59" s="77"/>
      <c r="B59" s="77"/>
      <c r="C59" s="77"/>
      <c r="D59" s="77"/>
      <c r="E59" s="77"/>
    </row>
    <row r="60" spans="1:6" ht="15.75" customHeight="1">
      <c r="A60" s="78">
        <v>14</v>
      </c>
      <c r="B60" s="75" t="s">
        <v>1832</v>
      </c>
      <c r="C60" s="75"/>
      <c r="D60" s="75"/>
      <c r="E60" s="75"/>
      <c r="F60" s="79" t="s">
        <v>111</v>
      </c>
    </row>
    <row r="61" spans="1:6" ht="11.25" customHeight="1">
      <c r="A61" s="78"/>
      <c r="B61" s="76" t="s">
        <v>914</v>
      </c>
      <c r="C61" s="76"/>
      <c r="D61" s="76"/>
      <c r="E61" s="76"/>
      <c r="F61" s="79"/>
    </row>
    <row r="62" spans="1:6" ht="15" customHeight="1">
      <c r="A62" s="78"/>
      <c r="B62" s="76" t="s">
        <v>915</v>
      </c>
      <c r="C62" s="76"/>
      <c r="D62" s="76"/>
      <c r="E62" s="76"/>
      <c r="F62" s="79"/>
    </row>
    <row r="63" spans="1:5" ht="11.25">
      <c r="A63" s="77"/>
      <c r="B63" s="77"/>
      <c r="C63" s="77"/>
      <c r="D63" s="77"/>
      <c r="E63" s="77"/>
    </row>
    <row r="64" spans="1:6" ht="15.75" customHeight="1">
      <c r="A64" s="72">
        <v>15</v>
      </c>
      <c r="B64" s="74" t="s">
        <v>916</v>
      </c>
      <c r="C64" s="74"/>
      <c r="D64" s="74"/>
      <c r="E64" s="74"/>
      <c r="F64" s="74"/>
    </row>
    <row r="65" spans="1:6" ht="15.75" customHeight="1">
      <c r="A65" s="72"/>
      <c r="B65" s="78" t="s">
        <v>1833</v>
      </c>
      <c r="C65" s="78"/>
      <c r="D65" s="78"/>
      <c r="E65" s="78"/>
      <c r="F65" s="79" t="s">
        <v>908</v>
      </c>
    </row>
    <row r="66" spans="1:6" ht="15" customHeight="1">
      <c r="A66" s="72"/>
      <c r="B66" s="76" t="s">
        <v>917</v>
      </c>
      <c r="C66" s="76"/>
      <c r="D66" s="76"/>
      <c r="E66" s="76"/>
      <c r="F66" s="79"/>
    </row>
    <row r="67" spans="1:6" ht="15" customHeight="1">
      <c r="A67" s="72"/>
      <c r="B67" s="76" t="s">
        <v>918</v>
      </c>
      <c r="C67" s="76"/>
      <c r="D67" s="76"/>
      <c r="E67" s="76"/>
      <c r="F67" s="79"/>
    </row>
    <row r="68" spans="1:6" ht="11.25">
      <c r="A68" s="72"/>
      <c r="B68" s="77"/>
      <c r="C68" s="77"/>
      <c r="D68" s="77"/>
      <c r="E68" s="77"/>
      <c r="F68" s="77"/>
    </row>
    <row r="69" spans="1:6" ht="15.75" customHeight="1">
      <c r="A69" s="72">
        <v>16</v>
      </c>
      <c r="B69" s="74" t="s">
        <v>721</v>
      </c>
      <c r="C69" s="74"/>
      <c r="D69" s="74"/>
      <c r="E69" s="74"/>
      <c r="F69" s="74"/>
    </row>
    <row r="70" spans="1:6" ht="15.75" customHeight="1">
      <c r="A70" s="72"/>
      <c r="B70" s="75" t="s">
        <v>1834</v>
      </c>
      <c r="C70" s="75"/>
      <c r="D70" s="75"/>
      <c r="E70" s="75"/>
      <c r="F70" s="79" t="s">
        <v>82</v>
      </c>
    </row>
    <row r="71" spans="1:6" ht="15" customHeight="1">
      <c r="A71" s="72"/>
      <c r="B71" s="76" t="s">
        <v>919</v>
      </c>
      <c r="C71" s="76"/>
      <c r="D71" s="76"/>
      <c r="E71" s="76"/>
      <c r="F71" s="79"/>
    </row>
    <row r="72" spans="1:6" ht="15" customHeight="1">
      <c r="A72" s="72"/>
      <c r="B72" s="76" t="s">
        <v>920</v>
      </c>
      <c r="C72" s="76"/>
      <c r="D72" s="76"/>
      <c r="E72" s="76"/>
      <c r="F72" s="79"/>
    </row>
    <row r="73" spans="1:6" ht="11.25">
      <c r="A73" s="72"/>
      <c r="B73" s="77"/>
      <c r="C73" s="77"/>
      <c r="D73" s="77"/>
      <c r="E73" s="77"/>
      <c r="F73" s="77"/>
    </row>
    <row r="74" spans="1:6" ht="15.75" customHeight="1">
      <c r="A74" s="78">
        <v>17</v>
      </c>
      <c r="B74" s="78" t="s">
        <v>1835</v>
      </c>
      <c r="C74" s="78"/>
      <c r="D74" s="78"/>
      <c r="E74" s="78"/>
      <c r="F74" s="79" t="s">
        <v>111</v>
      </c>
    </row>
    <row r="75" spans="1:6" ht="15" customHeight="1">
      <c r="A75" s="78"/>
      <c r="B75" s="76" t="s">
        <v>921</v>
      </c>
      <c r="C75" s="76"/>
      <c r="D75" s="76"/>
      <c r="E75" s="76"/>
      <c r="F75" s="79"/>
    </row>
    <row r="76" spans="1:6" ht="15" customHeight="1">
      <c r="A76" s="78"/>
      <c r="B76" s="76" t="s">
        <v>922</v>
      </c>
      <c r="C76" s="76"/>
      <c r="D76" s="76"/>
      <c r="E76" s="76"/>
      <c r="F76" s="79"/>
    </row>
    <row r="77" spans="1:5" ht="11.25">
      <c r="A77" s="77"/>
      <c r="B77" s="77"/>
      <c r="C77" s="77"/>
      <c r="D77" s="77"/>
      <c r="E77" s="77"/>
    </row>
    <row r="78" spans="1:6" ht="15.75" customHeight="1">
      <c r="A78" s="78">
        <v>18</v>
      </c>
      <c r="B78" s="75" t="s">
        <v>1836</v>
      </c>
      <c r="C78" s="75"/>
      <c r="D78" s="75"/>
      <c r="E78" s="75"/>
      <c r="F78" s="79" t="s">
        <v>713</v>
      </c>
    </row>
    <row r="79" spans="1:6" ht="15" customHeight="1">
      <c r="A79" s="78"/>
      <c r="B79" s="76" t="s">
        <v>923</v>
      </c>
      <c r="C79" s="76"/>
      <c r="D79" s="76"/>
      <c r="E79" s="76"/>
      <c r="F79" s="79"/>
    </row>
    <row r="80" spans="1:6" ht="15" customHeight="1">
      <c r="A80" s="78"/>
      <c r="B80" s="76" t="s">
        <v>924</v>
      </c>
      <c r="C80" s="76"/>
      <c r="D80" s="76"/>
      <c r="E80" s="76"/>
      <c r="F80" s="79"/>
    </row>
    <row r="81" spans="1:5" ht="11.25">
      <c r="A81" s="77"/>
      <c r="B81" s="77"/>
      <c r="C81" s="77"/>
      <c r="D81" s="77"/>
      <c r="E81" s="77"/>
    </row>
    <row r="82" spans="1:6" ht="15.75" customHeight="1">
      <c r="A82" s="78">
        <v>19</v>
      </c>
      <c r="B82" s="78" t="s">
        <v>1837</v>
      </c>
      <c r="C82" s="78"/>
      <c r="D82" s="78"/>
      <c r="E82" s="78"/>
      <c r="F82" s="79" t="s">
        <v>927</v>
      </c>
    </row>
    <row r="83" spans="1:6" ht="15" customHeight="1">
      <c r="A83" s="78"/>
      <c r="B83" s="76" t="s">
        <v>925</v>
      </c>
      <c r="C83" s="76"/>
      <c r="D83" s="76"/>
      <c r="E83" s="76"/>
      <c r="F83" s="79"/>
    </row>
    <row r="84" spans="1:6" ht="15" customHeight="1">
      <c r="A84" s="78"/>
      <c r="B84" s="76" t="s">
        <v>926</v>
      </c>
      <c r="C84" s="76"/>
      <c r="D84" s="76"/>
      <c r="E84" s="76"/>
      <c r="F84" s="79"/>
    </row>
    <row r="85" spans="1:5" ht="11.25">
      <c r="A85" s="77"/>
      <c r="B85" s="77"/>
      <c r="C85" s="77"/>
      <c r="D85" s="77"/>
      <c r="E85" s="77"/>
    </row>
    <row r="86" spans="1:6" ht="15.75" customHeight="1">
      <c r="A86" s="72">
        <v>20</v>
      </c>
      <c r="B86" s="74" t="s">
        <v>727</v>
      </c>
      <c r="C86" s="74"/>
      <c r="D86" s="74"/>
      <c r="E86" s="74"/>
      <c r="F86" s="74"/>
    </row>
    <row r="87" spans="1:6" ht="15.75" customHeight="1">
      <c r="A87" s="72"/>
      <c r="B87" s="78" t="s">
        <v>1838</v>
      </c>
      <c r="C87" s="78"/>
      <c r="D87" s="78"/>
      <c r="E87" s="78"/>
      <c r="F87" s="79" t="s">
        <v>596</v>
      </c>
    </row>
    <row r="88" spans="1:6" ht="15" customHeight="1">
      <c r="A88" s="72"/>
      <c r="B88" s="76" t="s">
        <v>928</v>
      </c>
      <c r="C88" s="76"/>
      <c r="D88" s="76"/>
      <c r="E88" s="76"/>
      <c r="F88" s="79"/>
    </row>
    <row r="89" spans="1:6" ht="15" customHeight="1">
      <c r="A89" s="72"/>
      <c r="B89" s="76" t="s">
        <v>929</v>
      </c>
      <c r="C89" s="76"/>
      <c r="D89" s="76"/>
      <c r="E89" s="76"/>
      <c r="F89" s="79"/>
    </row>
    <row r="90" spans="1:6" ht="11.25">
      <c r="A90" s="72"/>
      <c r="B90" s="77"/>
      <c r="C90" s="77"/>
      <c r="D90" s="77"/>
      <c r="E90" s="77"/>
      <c r="F90" s="77"/>
    </row>
    <row r="91" spans="1:6" ht="15.75" customHeight="1">
      <c r="A91" s="72">
        <v>21</v>
      </c>
      <c r="B91" s="73" t="s">
        <v>746</v>
      </c>
      <c r="C91" s="73"/>
      <c r="D91" s="73"/>
      <c r="E91" s="73"/>
      <c r="F91" s="73"/>
    </row>
    <row r="92" spans="1:6" ht="15.75" customHeight="1">
      <c r="A92" s="72"/>
      <c r="B92" s="74" t="s">
        <v>930</v>
      </c>
      <c r="C92" s="74"/>
      <c r="D92" s="74"/>
      <c r="E92" s="74"/>
      <c r="F92" s="74"/>
    </row>
    <row r="93" spans="1:6" ht="15.75" customHeight="1">
      <c r="A93" s="72"/>
      <c r="B93" s="78" t="s">
        <v>1839</v>
      </c>
      <c r="C93" s="78"/>
      <c r="D93" s="78"/>
      <c r="E93" s="78"/>
      <c r="F93" s="79" t="s">
        <v>932</v>
      </c>
    </row>
    <row r="94" spans="1:6" ht="15" customHeight="1">
      <c r="A94" s="72"/>
      <c r="B94" s="76" t="s">
        <v>789</v>
      </c>
      <c r="C94" s="76"/>
      <c r="D94" s="76"/>
      <c r="E94" s="76"/>
      <c r="F94" s="79"/>
    </row>
    <row r="95" spans="1:6" ht="15" customHeight="1">
      <c r="A95" s="72"/>
      <c r="B95" s="76" t="s">
        <v>931</v>
      </c>
      <c r="C95" s="76"/>
      <c r="D95" s="76"/>
      <c r="E95" s="76"/>
      <c r="F95" s="79"/>
    </row>
    <row r="96" spans="1:6" ht="11.25">
      <c r="A96" s="72"/>
      <c r="B96" s="77"/>
      <c r="C96" s="77"/>
      <c r="D96" s="77"/>
      <c r="E96" s="77"/>
      <c r="F96" s="77"/>
    </row>
    <row r="97" spans="1:6" ht="15.75" customHeight="1">
      <c r="A97" s="72">
        <v>22</v>
      </c>
      <c r="B97" s="74" t="s">
        <v>685</v>
      </c>
      <c r="C97" s="74"/>
      <c r="D97" s="74"/>
      <c r="E97" s="74"/>
      <c r="F97" s="74"/>
    </row>
    <row r="98" spans="1:6" ht="15.75" customHeight="1">
      <c r="A98" s="72"/>
      <c r="B98" s="78" t="s">
        <v>1840</v>
      </c>
      <c r="C98" s="78"/>
      <c r="D98" s="78"/>
      <c r="E98" s="78"/>
      <c r="F98" s="79" t="s">
        <v>82</v>
      </c>
    </row>
    <row r="99" spans="1:6" ht="15" customHeight="1">
      <c r="A99" s="72"/>
      <c r="B99" s="76" t="s">
        <v>933</v>
      </c>
      <c r="C99" s="76"/>
      <c r="D99" s="76"/>
      <c r="E99" s="76"/>
      <c r="F99" s="79"/>
    </row>
    <row r="100" spans="1:6" ht="15" customHeight="1">
      <c r="A100" s="72"/>
      <c r="B100" s="76" t="s">
        <v>785</v>
      </c>
      <c r="C100" s="76"/>
      <c r="D100" s="76"/>
      <c r="E100" s="76"/>
      <c r="F100" s="79"/>
    </row>
    <row r="101" spans="1:6" ht="11.25">
      <c r="A101" s="72"/>
      <c r="B101" s="77"/>
      <c r="C101" s="77"/>
      <c r="D101" s="77"/>
      <c r="E101" s="77"/>
      <c r="F101" s="77"/>
    </row>
    <row r="102" spans="1:6" ht="15.75" customHeight="1">
      <c r="A102" s="78">
        <v>23</v>
      </c>
      <c r="B102" s="75" t="s">
        <v>1841</v>
      </c>
      <c r="C102" s="75"/>
      <c r="D102" s="75"/>
      <c r="E102" s="75"/>
      <c r="F102" s="79" t="s">
        <v>106</v>
      </c>
    </row>
    <row r="103" spans="1:6" ht="15" customHeight="1">
      <c r="A103" s="78"/>
      <c r="B103" s="76" t="s">
        <v>793</v>
      </c>
      <c r="C103" s="76"/>
      <c r="D103" s="76"/>
      <c r="E103" s="76"/>
      <c r="F103" s="79"/>
    </row>
    <row r="104" spans="1:6" ht="15" customHeight="1">
      <c r="A104" s="78"/>
      <c r="B104" s="76" t="s">
        <v>794</v>
      </c>
      <c r="C104" s="76"/>
      <c r="D104" s="76"/>
      <c r="E104" s="76"/>
      <c r="F104" s="79"/>
    </row>
    <row r="105" spans="1:5" ht="11.25">
      <c r="A105" s="77"/>
      <c r="B105" s="77"/>
      <c r="C105" s="77"/>
      <c r="D105" s="77"/>
      <c r="E105" s="77"/>
    </row>
    <row r="106" spans="1:6" ht="15.75" customHeight="1">
      <c r="A106" s="78">
        <v>24</v>
      </c>
      <c r="B106" s="75" t="s">
        <v>1842</v>
      </c>
      <c r="C106" s="75"/>
      <c r="D106" s="75"/>
      <c r="E106" s="75"/>
      <c r="F106" s="79" t="s">
        <v>106</v>
      </c>
    </row>
    <row r="107" spans="1:6" ht="15" customHeight="1">
      <c r="A107" s="78"/>
      <c r="B107" s="76" t="s">
        <v>691</v>
      </c>
      <c r="C107" s="76"/>
      <c r="D107" s="76"/>
      <c r="E107" s="76"/>
      <c r="F107" s="79"/>
    </row>
    <row r="108" spans="1:6" ht="15" customHeight="1">
      <c r="A108" s="78"/>
      <c r="B108" s="76" t="s">
        <v>934</v>
      </c>
      <c r="C108" s="76"/>
      <c r="D108" s="76"/>
      <c r="E108" s="76"/>
      <c r="F108" s="79"/>
    </row>
    <row r="109" spans="1:5" ht="11.25">
      <c r="A109" s="77"/>
      <c r="B109" s="77"/>
      <c r="C109" s="77"/>
      <c r="D109" s="77"/>
      <c r="E109" s="77"/>
    </row>
    <row r="110" spans="1:6" ht="15.75" customHeight="1">
      <c r="A110" s="78">
        <v>25</v>
      </c>
      <c r="B110" s="75" t="s">
        <v>1843</v>
      </c>
      <c r="C110" s="75"/>
      <c r="D110" s="75"/>
      <c r="E110" s="75"/>
      <c r="F110" s="79" t="s">
        <v>935</v>
      </c>
    </row>
    <row r="111" spans="1:6" ht="15" customHeight="1">
      <c r="A111" s="78"/>
      <c r="B111" s="76" t="s">
        <v>691</v>
      </c>
      <c r="C111" s="76"/>
      <c r="D111" s="76"/>
      <c r="E111" s="76"/>
      <c r="F111" s="79"/>
    </row>
    <row r="112" spans="1:6" ht="15" customHeight="1">
      <c r="A112" s="78"/>
      <c r="B112" s="76" t="s">
        <v>692</v>
      </c>
      <c r="C112" s="76"/>
      <c r="D112" s="76"/>
      <c r="E112" s="76"/>
      <c r="F112" s="79"/>
    </row>
    <row r="113" spans="1:5" ht="11.25">
      <c r="A113" s="77"/>
      <c r="B113" s="77"/>
      <c r="C113" s="77"/>
      <c r="D113" s="77"/>
      <c r="E113" s="77"/>
    </row>
    <row r="114" spans="1:6" ht="15.75" customHeight="1">
      <c r="A114" s="78">
        <v>26</v>
      </c>
      <c r="B114" s="75" t="s">
        <v>1844</v>
      </c>
      <c r="C114" s="75"/>
      <c r="D114" s="75"/>
      <c r="E114" s="75"/>
      <c r="F114" s="79" t="s">
        <v>106</v>
      </c>
    </row>
    <row r="115" spans="1:6" ht="15" customHeight="1">
      <c r="A115" s="78"/>
      <c r="B115" s="76" t="s">
        <v>936</v>
      </c>
      <c r="C115" s="76"/>
      <c r="D115" s="76"/>
      <c r="E115" s="76"/>
      <c r="F115" s="79"/>
    </row>
    <row r="116" spans="1:6" ht="15" customHeight="1">
      <c r="A116" s="78"/>
      <c r="B116" s="76" t="s">
        <v>937</v>
      </c>
      <c r="C116" s="76"/>
      <c r="D116" s="76"/>
      <c r="E116" s="76"/>
      <c r="F116" s="79"/>
    </row>
    <row r="117" spans="1:5" ht="11.25">
      <c r="A117" s="77"/>
      <c r="B117" s="77"/>
      <c r="C117" s="77"/>
      <c r="D117" s="77"/>
      <c r="E117" s="77"/>
    </row>
    <row r="118" spans="1:6" ht="15.75" customHeight="1">
      <c r="A118" s="78">
        <v>27</v>
      </c>
      <c r="B118" s="75" t="s">
        <v>1845</v>
      </c>
      <c r="C118" s="75"/>
      <c r="D118" s="75"/>
      <c r="E118" s="75"/>
      <c r="F118" s="79" t="s">
        <v>104</v>
      </c>
    </row>
    <row r="119" spans="1:6" ht="15" customHeight="1">
      <c r="A119" s="78"/>
      <c r="B119" s="76" t="s">
        <v>797</v>
      </c>
      <c r="C119" s="76"/>
      <c r="D119" s="76"/>
      <c r="E119" s="76"/>
      <c r="F119" s="79"/>
    </row>
    <row r="120" spans="1:6" ht="15" customHeight="1">
      <c r="A120" s="78"/>
      <c r="B120" s="76" t="s">
        <v>938</v>
      </c>
      <c r="C120" s="76"/>
      <c r="D120" s="76"/>
      <c r="E120" s="76"/>
      <c r="F120" s="79"/>
    </row>
    <row r="121" spans="1:5" ht="11.25">
      <c r="A121" s="77"/>
      <c r="B121" s="77"/>
      <c r="C121" s="77"/>
      <c r="D121" s="77"/>
      <c r="E121" s="77"/>
    </row>
    <row r="122" spans="1:6" ht="15.75" customHeight="1">
      <c r="A122" s="78">
        <v>28</v>
      </c>
      <c r="B122" s="78" t="s">
        <v>1846</v>
      </c>
      <c r="C122" s="78"/>
      <c r="D122" s="78"/>
      <c r="E122" s="78"/>
      <c r="F122" s="79" t="s">
        <v>111</v>
      </c>
    </row>
    <row r="123" spans="1:6" ht="15" customHeight="1">
      <c r="A123" s="78"/>
      <c r="B123" s="76" t="s">
        <v>939</v>
      </c>
      <c r="C123" s="76"/>
      <c r="D123" s="76"/>
      <c r="E123" s="76"/>
      <c r="F123" s="79"/>
    </row>
    <row r="124" spans="1:6" ht="15" customHeight="1">
      <c r="A124" s="78"/>
      <c r="B124" s="76" t="s">
        <v>940</v>
      </c>
      <c r="C124" s="76"/>
      <c r="D124" s="76"/>
      <c r="E124" s="76"/>
      <c r="F124" s="79"/>
    </row>
    <row r="125" spans="1:5" ht="11.25">
      <c r="A125" s="77"/>
      <c r="B125" s="77"/>
      <c r="C125" s="77"/>
      <c r="D125" s="77"/>
      <c r="E125" s="77"/>
    </row>
    <row r="126" spans="1:6" ht="15.75" customHeight="1">
      <c r="A126" s="78">
        <v>29</v>
      </c>
      <c r="B126" s="78" t="s">
        <v>1847</v>
      </c>
      <c r="C126" s="78"/>
      <c r="D126" s="78"/>
      <c r="E126" s="78"/>
      <c r="F126" s="79" t="s">
        <v>106</v>
      </c>
    </row>
    <row r="127" spans="1:6" ht="15" customHeight="1">
      <c r="A127" s="78"/>
      <c r="B127" s="76" t="s">
        <v>941</v>
      </c>
      <c r="C127" s="76"/>
      <c r="D127" s="76"/>
      <c r="E127" s="76"/>
      <c r="F127" s="79"/>
    </row>
    <row r="128" spans="1:6" ht="15" customHeight="1">
      <c r="A128" s="78"/>
      <c r="B128" s="76" t="s">
        <v>942</v>
      </c>
      <c r="C128" s="76"/>
      <c r="D128" s="76"/>
      <c r="E128" s="76"/>
      <c r="F128" s="79"/>
    </row>
    <row r="129" spans="1:5" ht="11.25">
      <c r="A129" s="77"/>
      <c r="B129" s="77"/>
      <c r="C129" s="77"/>
      <c r="D129" s="77"/>
      <c r="E129" s="77"/>
    </row>
    <row r="130" spans="1:6" ht="15.75" customHeight="1">
      <c r="A130" s="78">
        <v>30</v>
      </c>
      <c r="B130" s="78" t="s">
        <v>1848</v>
      </c>
      <c r="C130" s="78"/>
      <c r="D130" s="78"/>
      <c r="E130" s="78"/>
      <c r="F130" s="79" t="s">
        <v>106</v>
      </c>
    </row>
    <row r="131" spans="1:6" ht="15" customHeight="1">
      <c r="A131" s="78"/>
      <c r="B131" s="76" t="s">
        <v>943</v>
      </c>
      <c r="C131" s="76"/>
      <c r="D131" s="76"/>
      <c r="E131" s="76"/>
      <c r="F131" s="79"/>
    </row>
    <row r="132" spans="1:6" ht="15" customHeight="1">
      <c r="A132" s="78"/>
      <c r="B132" s="76" t="s">
        <v>944</v>
      </c>
      <c r="C132" s="76"/>
      <c r="D132" s="76"/>
      <c r="E132" s="76"/>
      <c r="F132" s="79"/>
    </row>
    <row r="133" spans="1:5" ht="11.25">
      <c r="A133" s="77"/>
      <c r="B133" s="77"/>
      <c r="C133" s="77"/>
      <c r="D133" s="77"/>
      <c r="E133" s="77"/>
    </row>
    <row r="134" spans="1:6" ht="15.75" customHeight="1">
      <c r="A134" s="72">
        <v>31</v>
      </c>
      <c r="B134" s="74" t="s">
        <v>702</v>
      </c>
      <c r="C134" s="74"/>
      <c r="D134" s="74"/>
      <c r="E134" s="74"/>
      <c r="F134" s="74"/>
    </row>
    <row r="135" spans="1:6" ht="15.75" customHeight="1">
      <c r="A135" s="72"/>
      <c r="B135" s="75" t="s">
        <v>1849</v>
      </c>
      <c r="C135" s="75"/>
      <c r="D135" s="75"/>
      <c r="E135" s="75"/>
      <c r="F135" s="79" t="s">
        <v>911</v>
      </c>
    </row>
    <row r="136" spans="1:6" ht="15" customHeight="1">
      <c r="A136" s="72"/>
      <c r="B136" s="76" t="s">
        <v>945</v>
      </c>
      <c r="C136" s="76"/>
      <c r="D136" s="76"/>
      <c r="E136" s="76"/>
      <c r="F136" s="79"/>
    </row>
    <row r="137" spans="1:6" ht="15" customHeight="1">
      <c r="A137" s="72"/>
      <c r="B137" s="76" t="s">
        <v>946</v>
      </c>
      <c r="C137" s="76"/>
      <c r="D137" s="76"/>
      <c r="E137" s="76"/>
      <c r="F137" s="79"/>
    </row>
    <row r="138" spans="1:6" ht="11.25">
      <c r="A138" s="72"/>
      <c r="B138" s="77"/>
      <c r="C138" s="77"/>
      <c r="D138" s="77"/>
      <c r="E138" s="77"/>
      <c r="F138" s="77"/>
    </row>
    <row r="139" spans="1:6" ht="15.75" customHeight="1">
      <c r="A139" s="78">
        <v>32</v>
      </c>
      <c r="B139" s="78" t="s">
        <v>1850</v>
      </c>
      <c r="C139" s="78"/>
      <c r="D139" s="78"/>
      <c r="E139" s="78"/>
      <c r="F139" s="79" t="s">
        <v>82</v>
      </c>
    </row>
    <row r="140" spans="1:6" ht="15" customHeight="1">
      <c r="A140" s="78"/>
      <c r="B140" s="76" t="s">
        <v>815</v>
      </c>
      <c r="C140" s="76"/>
      <c r="D140" s="76"/>
      <c r="E140" s="76"/>
      <c r="F140" s="79"/>
    </row>
    <row r="141" spans="1:6" ht="15" customHeight="1">
      <c r="A141" s="78"/>
      <c r="B141" s="76" t="s">
        <v>816</v>
      </c>
      <c r="C141" s="76"/>
      <c r="D141" s="76"/>
      <c r="E141" s="76"/>
      <c r="F141" s="79"/>
    </row>
    <row r="142" spans="1:5" ht="11.25">
      <c r="A142" s="77"/>
      <c r="B142" s="77"/>
      <c r="C142" s="77"/>
      <c r="D142" s="77"/>
      <c r="E142" s="77"/>
    </row>
    <row r="143" spans="1:6" ht="15.75" customHeight="1">
      <c r="A143" s="78">
        <v>33</v>
      </c>
      <c r="B143" s="78" t="s">
        <v>1851</v>
      </c>
      <c r="C143" s="78"/>
      <c r="D143" s="78"/>
      <c r="E143" s="78"/>
      <c r="F143" s="79" t="s">
        <v>908</v>
      </c>
    </row>
    <row r="144" spans="1:6" ht="15" customHeight="1">
      <c r="A144" s="78"/>
      <c r="B144" s="76" t="s">
        <v>819</v>
      </c>
      <c r="C144" s="76"/>
      <c r="D144" s="76"/>
      <c r="E144" s="76"/>
      <c r="F144" s="79"/>
    </row>
    <row r="145" spans="1:6" ht="15" customHeight="1">
      <c r="A145" s="78"/>
      <c r="B145" s="76" t="s">
        <v>820</v>
      </c>
      <c r="C145" s="76"/>
      <c r="D145" s="76"/>
      <c r="E145" s="76"/>
      <c r="F145" s="79"/>
    </row>
    <row r="146" spans="1:5" ht="11.25">
      <c r="A146" s="77"/>
      <c r="B146" s="77"/>
      <c r="C146" s="77"/>
      <c r="D146" s="77"/>
      <c r="E146" s="77"/>
    </row>
    <row r="147" spans="1:6" ht="15.75" customHeight="1">
      <c r="A147" s="78">
        <v>34</v>
      </c>
      <c r="B147" s="75" t="s">
        <v>1852</v>
      </c>
      <c r="C147" s="75"/>
      <c r="D147" s="75"/>
      <c r="E147" s="75"/>
      <c r="F147" s="79" t="s">
        <v>688</v>
      </c>
    </row>
    <row r="148" spans="1:6" ht="11.25" customHeight="1">
      <c r="A148" s="78"/>
      <c r="B148" s="76" t="s">
        <v>803</v>
      </c>
      <c r="C148" s="76"/>
      <c r="D148" s="76"/>
      <c r="E148" s="76"/>
      <c r="F148" s="79"/>
    </row>
    <row r="149" spans="1:6" ht="15" customHeight="1">
      <c r="A149" s="78"/>
      <c r="B149" s="76" t="s">
        <v>804</v>
      </c>
      <c r="C149" s="76"/>
      <c r="D149" s="76"/>
      <c r="E149" s="76"/>
      <c r="F149" s="79"/>
    </row>
    <row r="150" spans="1:5" ht="11.25">
      <c r="A150" s="77"/>
      <c r="B150" s="77"/>
      <c r="C150" s="77"/>
      <c r="D150" s="77"/>
      <c r="E150" s="77"/>
    </row>
    <row r="151" spans="1:6" ht="15.75" customHeight="1">
      <c r="A151" s="72">
        <v>35</v>
      </c>
      <c r="B151" s="74" t="s">
        <v>708</v>
      </c>
      <c r="C151" s="74"/>
      <c r="D151" s="74"/>
      <c r="E151" s="74"/>
      <c r="F151" s="74"/>
    </row>
    <row r="152" spans="1:6" ht="15.75" customHeight="1">
      <c r="A152" s="72"/>
      <c r="B152" s="78" t="s">
        <v>1853</v>
      </c>
      <c r="C152" s="78"/>
      <c r="D152" s="78"/>
      <c r="E152" s="78"/>
      <c r="F152" s="79" t="s">
        <v>688</v>
      </c>
    </row>
    <row r="153" spans="1:6" ht="15" customHeight="1">
      <c r="A153" s="72"/>
      <c r="B153" s="76" t="s">
        <v>947</v>
      </c>
      <c r="C153" s="76"/>
      <c r="D153" s="76"/>
      <c r="E153" s="76"/>
      <c r="F153" s="79"/>
    </row>
    <row r="154" spans="1:6" ht="15" customHeight="1">
      <c r="A154" s="72"/>
      <c r="B154" s="76" t="s">
        <v>948</v>
      </c>
      <c r="C154" s="76"/>
      <c r="D154" s="76"/>
      <c r="E154" s="76"/>
      <c r="F154" s="79"/>
    </row>
    <row r="155" spans="1:6" ht="11.25">
      <c r="A155" s="72"/>
      <c r="B155" s="77"/>
      <c r="C155" s="77"/>
      <c r="D155" s="77"/>
      <c r="E155" s="77"/>
      <c r="F155" s="77"/>
    </row>
    <row r="156" spans="1:6" ht="15.75" customHeight="1">
      <c r="A156" s="78">
        <v>36</v>
      </c>
      <c r="B156" s="78" t="s">
        <v>1854</v>
      </c>
      <c r="C156" s="78"/>
      <c r="D156" s="78"/>
      <c r="E156" s="78"/>
      <c r="F156" s="79" t="s">
        <v>106</v>
      </c>
    </row>
    <row r="157" spans="1:6" ht="15" customHeight="1">
      <c r="A157" s="78"/>
      <c r="B157" s="76" t="s">
        <v>949</v>
      </c>
      <c r="C157" s="76"/>
      <c r="D157" s="76"/>
      <c r="E157" s="76"/>
      <c r="F157" s="79"/>
    </row>
    <row r="158" spans="1:6" ht="15" customHeight="1">
      <c r="A158" s="78"/>
      <c r="B158" s="76" t="s">
        <v>950</v>
      </c>
      <c r="C158" s="76"/>
      <c r="D158" s="76"/>
      <c r="E158" s="76"/>
      <c r="F158" s="79"/>
    </row>
    <row r="159" spans="1:5" ht="11.25">
      <c r="A159" s="77"/>
      <c r="B159" s="77"/>
      <c r="C159" s="77"/>
      <c r="D159" s="77"/>
      <c r="E159" s="77"/>
    </row>
    <row r="160" spans="1:6" ht="15.75" customHeight="1">
      <c r="A160" s="78">
        <v>37</v>
      </c>
      <c r="B160" s="75" t="s">
        <v>1855</v>
      </c>
      <c r="C160" s="75"/>
      <c r="D160" s="75"/>
      <c r="E160" s="75"/>
      <c r="F160" s="79" t="s">
        <v>84</v>
      </c>
    </row>
    <row r="161" spans="1:6" ht="15" customHeight="1">
      <c r="A161" s="78"/>
      <c r="B161" s="76" t="s">
        <v>951</v>
      </c>
      <c r="C161" s="76"/>
      <c r="D161" s="76"/>
      <c r="E161" s="76"/>
      <c r="F161" s="79"/>
    </row>
    <row r="162" spans="1:6" ht="15" customHeight="1">
      <c r="A162" s="78"/>
      <c r="B162" s="76" t="s">
        <v>814</v>
      </c>
      <c r="C162" s="76"/>
      <c r="D162" s="76"/>
      <c r="E162" s="76"/>
      <c r="F162" s="79"/>
    </row>
    <row r="163" spans="1:5" ht="11.25">
      <c r="A163" s="77"/>
      <c r="B163" s="77"/>
      <c r="C163" s="77"/>
      <c r="D163" s="77"/>
      <c r="E163" s="77"/>
    </row>
    <row r="164" spans="1:6" ht="15.75" customHeight="1">
      <c r="A164" s="78">
        <v>38</v>
      </c>
      <c r="B164" s="78" t="s">
        <v>1856</v>
      </c>
      <c r="C164" s="78"/>
      <c r="D164" s="78"/>
      <c r="E164" s="78"/>
      <c r="F164" s="79" t="s">
        <v>716</v>
      </c>
    </row>
    <row r="165" spans="1:6" ht="15" customHeight="1">
      <c r="A165" s="78"/>
      <c r="B165" s="76" t="s">
        <v>952</v>
      </c>
      <c r="C165" s="76"/>
      <c r="D165" s="76"/>
      <c r="E165" s="76"/>
      <c r="F165" s="79"/>
    </row>
    <row r="166" spans="1:6" ht="15" customHeight="1">
      <c r="A166" s="78"/>
      <c r="B166" s="76" t="s">
        <v>953</v>
      </c>
      <c r="C166" s="76"/>
      <c r="D166" s="76"/>
      <c r="E166" s="76"/>
      <c r="F166" s="79"/>
    </row>
    <row r="167" spans="1:5" ht="11.25">
      <c r="A167" s="77"/>
      <c r="B167" s="77"/>
      <c r="C167" s="77"/>
      <c r="D167" s="77"/>
      <c r="E167" s="77"/>
    </row>
    <row r="168" spans="1:6" ht="15.75" customHeight="1">
      <c r="A168" s="78">
        <v>39</v>
      </c>
      <c r="B168" s="78" t="s">
        <v>1857</v>
      </c>
      <c r="C168" s="78"/>
      <c r="D168" s="78"/>
      <c r="E168" s="78"/>
      <c r="F168" s="79" t="s">
        <v>82</v>
      </c>
    </row>
    <row r="169" spans="1:6" ht="15" customHeight="1">
      <c r="A169" s="78"/>
      <c r="B169" s="76" t="s">
        <v>954</v>
      </c>
      <c r="C169" s="76"/>
      <c r="D169" s="76"/>
      <c r="E169" s="76"/>
      <c r="F169" s="79"/>
    </row>
    <row r="170" spans="1:6" ht="15" customHeight="1">
      <c r="A170" s="78"/>
      <c r="B170" s="76" t="s">
        <v>955</v>
      </c>
      <c r="C170" s="76"/>
      <c r="D170" s="76"/>
      <c r="E170" s="76"/>
      <c r="F170" s="79"/>
    </row>
    <row r="171" spans="1:5" ht="11.25">
      <c r="A171" s="77"/>
      <c r="B171" s="77"/>
      <c r="C171" s="77"/>
      <c r="D171" s="77"/>
      <c r="E171" s="77"/>
    </row>
    <row r="172" spans="1:6" ht="15.75" customHeight="1">
      <c r="A172" s="78">
        <v>40</v>
      </c>
      <c r="B172" s="78" t="s">
        <v>1858</v>
      </c>
      <c r="C172" s="78"/>
      <c r="D172" s="78"/>
      <c r="E172" s="78"/>
      <c r="F172" s="79" t="s">
        <v>688</v>
      </c>
    </row>
    <row r="173" spans="1:6" ht="15" customHeight="1">
      <c r="A173" s="78"/>
      <c r="B173" s="76" t="s">
        <v>801</v>
      </c>
      <c r="C173" s="76"/>
      <c r="D173" s="76"/>
      <c r="E173" s="76"/>
      <c r="F173" s="79"/>
    </row>
    <row r="174" spans="1:6" ht="12.75" customHeight="1">
      <c r="A174" s="78"/>
      <c r="B174" s="76" t="s">
        <v>802</v>
      </c>
      <c r="C174" s="76"/>
      <c r="D174" s="76"/>
      <c r="E174" s="76"/>
      <c r="F174" s="79"/>
    </row>
    <row r="175" spans="1:5" ht="11.25">
      <c r="A175" s="77"/>
      <c r="B175" s="77"/>
      <c r="C175" s="77"/>
      <c r="D175" s="77"/>
      <c r="E175" s="77"/>
    </row>
    <row r="176" spans="1:6" ht="15.75" customHeight="1">
      <c r="A176" s="78">
        <v>41</v>
      </c>
      <c r="B176" s="78" t="s">
        <v>1859</v>
      </c>
      <c r="C176" s="78"/>
      <c r="D176" s="78"/>
      <c r="E176" s="78"/>
      <c r="F176" s="79" t="s">
        <v>106</v>
      </c>
    </row>
    <row r="177" spans="1:6" ht="15" customHeight="1">
      <c r="A177" s="78"/>
      <c r="B177" s="76" t="s">
        <v>819</v>
      </c>
      <c r="C177" s="76"/>
      <c r="D177" s="76"/>
      <c r="E177" s="76"/>
      <c r="F177" s="79"/>
    </row>
    <row r="178" spans="1:6" ht="15" customHeight="1">
      <c r="A178" s="78"/>
      <c r="B178" s="76" t="s">
        <v>820</v>
      </c>
      <c r="C178" s="76"/>
      <c r="D178" s="76"/>
      <c r="E178" s="76"/>
      <c r="F178" s="79"/>
    </row>
    <row r="179" spans="1:5" ht="11.25">
      <c r="A179" s="77"/>
      <c r="B179" s="77"/>
      <c r="C179" s="77"/>
      <c r="D179" s="77"/>
      <c r="E179" s="77"/>
    </row>
    <row r="180" spans="1:6" ht="15.75" customHeight="1">
      <c r="A180" s="72">
        <v>42</v>
      </c>
      <c r="B180" s="74" t="s">
        <v>916</v>
      </c>
      <c r="C180" s="74"/>
      <c r="D180" s="74"/>
      <c r="E180" s="74"/>
      <c r="F180" s="74"/>
    </row>
    <row r="181" spans="1:6" ht="15.75" customHeight="1">
      <c r="A181" s="72"/>
      <c r="B181" s="78" t="s">
        <v>1860</v>
      </c>
      <c r="C181" s="78"/>
      <c r="D181" s="78"/>
      <c r="E181" s="78"/>
      <c r="F181" s="79" t="s">
        <v>958</v>
      </c>
    </row>
    <row r="182" spans="1:6" ht="15" customHeight="1">
      <c r="A182" s="72"/>
      <c r="B182" s="76" t="s">
        <v>956</v>
      </c>
      <c r="C182" s="76"/>
      <c r="D182" s="76"/>
      <c r="E182" s="76"/>
      <c r="F182" s="79"/>
    </row>
    <row r="183" spans="1:6" ht="15" customHeight="1">
      <c r="A183" s="72"/>
      <c r="B183" s="76" t="s">
        <v>957</v>
      </c>
      <c r="C183" s="76"/>
      <c r="D183" s="76"/>
      <c r="E183" s="76"/>
      <c r="F183" s="79"/>
    </row>
    <row r="184" spans="1:6" ht="11.25">
      <c r="A184" s="72"/>
      <c r="B184" s="77"/>
      <c r="C184" s="77"/>
      <c r="D184" s="77"/>
      <c r="E184" s="77"/>
      <c r="F184" s="77"/>
    </row>
    <row r="185" spans="1:6" ht="15.75" customHeight="1">
      <c r="A185" s="72">
        <v>43</v>
      </c>
      <c r="B185" s="74" t="s">
        <v>721</v>
      </c>
      <c r="C185" s="74"/>
      <c r="D185" s="74"/>
      <c r="E185" s="74"/>
      <c r="F185" s="74"/>
    </row>
    <row r="186" spans="1:6" ht="15.75" customHeight="1">
      <c r="A186" s="72"/>
      <c r="B186" s="75" t="s">
        <v>1861</v>
      </c>
      <c r="C186" s="75"/>
      <c r="D186" s="75"/>
      <c r="E186" s="75"/>
      <c r="F186" s="79" t="s">
        <v>960</v>
      </c>
    </row>
    <row r="187" spans="1:6" ht="15" customHeight="1">
      <c r="A187" s="72"/>
      <c r="B187" s="76" t="s">
        <v>959</v>
      </c>
      <c r="C187" s="76"/>
      <c r="D187" s="76"/>
      <c r="E187" s="76"/>
      <c r="F187" s="79"/>
    </row>
    <row r="188" spans="1:6" ht="15" customHeight="1">
      <c r="A188" s="72"/>
      <c r="B188" s="76" t="s">
        <v>824</v>
      </c>
      <c r="C188" s="76"/>
      <c r="D188" s="76"/>
      <c r="E188" s="76"/>
      <c r="F188" s="79"/>
    </row>
    <row r="189" spans="1:6" ht="11.25">
      <c r="A189" s="72"/>
      <c r="B189" s="77"/>
      <c r="C189" s="77"/>
      <c r="D189" s="77"/>
      <c r="E189" s="77"/>
      <c r="F189" s="77"/>
    </row>
    <row r="190" spans="1:6" ht="15.75" customHeight="1">
      <c r="A190" s="78">
        <v>44</v>
      </c>
      <c r="B190" s="78" t="s">
        <v>1862</v>
      </c>
      <c r="C190" s="78"/>
      <c r="D190" s="78"/>
      <c r="E190" s="78"/>
      <c r="F190" s="79" t="s">
        <v>963</v>
      </c>
    </row>
    <row r="191" spans="1:6" ht="15" customHeight="1">
      <c r="A191" s="78"/>
      <c r="B191" s="76" t="s">
        <v>961</v>
      </c>
      <c r="C191" s="76"/>
      <c r="D191" s="76"/>
      <c r="E191" s="76"/>
      <c r="F191" s="79"/>
    </row>
    <row r="192" spans="1:6" ht="15" customHeight="1">
      <c r="A192" s="78"/>
      <c r="B192" s="76" t="s">
        <v>962</v>
      </c>
      <c r="C192" s="76"/>
      <c r="D192" s="76"/>
      <c r="E192" s="76"/>
      <c r="F192" s="79"/>
    </row>
    <row r="193" spans="1:5" ht="11.25">
      <c r="A193" s="77"/>
      <c r="B193" s="77"/>
      <c r="C193" s="77"/>
      <c r="D193" s="77"/>
      <c r="E193" s="77"/>
    </row>
    <row r="194" spans="1:6" ht="12.75" customHeight="1">
      <c r="A194" s="78">
        <v>45</v>
      </c>
      <c r="B194" s="78" t="s">
        <v>1863</v>
      </c>
      <c r="C194" s="78"/>
      <c r="D194" s="78"/>
      <c r="E194" s="78"/>
      <c r="F194" s="79" t="s">
        <v>119</v>
      </c>
    </row>
    <row r="195" spans="1:6" ht="15" customHeight="1">
      <c r="A195" s="78"/>
      <c r="B195" s="76" t="s">
        <v>964</v>
      </c>
      <c r="C195" s="76"/>
      <c r="D195" s="76"/>
      <c r="E195" s="76"/>
      <c r="F195" s="79"/>
    </row>
    <row r="196" spans="1:6" ht="15" customHeight="1">
      <c r="A196" s="78"/>
      <c r="B196" s="76" t="s">
        <v>816</v>
      </c>
      <c r="C196" s="76"/>
      <c r="D196" s="76"/>
      <c r="E196" s="76"/>
      <c r="F196" s="79"/>
    </row>
    <row r="197" spans="1:5" ht="11.25">
      <c r="A197" s="77"/>
      <c r="B197" s="77"/>
      <c r="C197" s="77"/>
      <c r="D197" s="77"/>
      <c r="E197" s="77"/>
    </row>
    <row r="198" spans="1:6" ht="15.75" customHeight="1">
      <c r="A198" s="78">
        <v>46</v>
      </c>
      <c r="B198" s="78" t="s">
        <v>1864</v>
      </c>
      <c r="C198" s="78"/>
      <c r="D198" s="78"/>
      <c r="E198" s="78"/>
      <c r="F198" s="79" t="s">
        <v>82</v>
      </c>
    </row>
    <row r="199" spans="1:6" ht="15" customHeight="1">
      <c r="A199" s="78"/>
      <c r="B199" s="76" t="s">
        <v>965</v>
      </c>
      <c r="C199" s="76"/>
      <c r="D199" s="76"/>
      <c r="E199" s="76"/>
      <c r="F199" s="79"/>
    </row>
    <row r="200" spans="1:6" ht="15" customHeight="1">
      <c r="A200" s="78"/>
      <c r="B200" s="76" t="s">
        <v>966</v>
      </c>
      <c r="C200" s="76"/>
      <c r="D200" s="76"/>
      <c r="E200" s="76"/>
      <c r="F200" s="79"/>
    </row>
    <row r="201" spans="1:5" ht="11.25">
      <c r="A201" s="77"/>
      <c r="B201" s="77"/>
      <c r="C201" s="77"/>
      <c r="D201" s="77"/>
      <c r="E201" s="77"/>
    </row>
    <row r="202" spans="1:6" ht="15.75" customHeight="1">
      <c r="A202" s="78">
        <v>47</v>
      </c>
      <c r="B202" s="78" t="s">
        <v>1865</v>
      </c>
      <c r="C202" s="78"/>
      <c r="D202" s="78"/>
      <c r="E202" s="78"/>
      <c r="F202" s="79" t="s">
        <v>111</v>
      </c>
    </row>
    <row r="203" spans="1:6" ht="15" customHeight="1">
      <c r="A203" s="78"/>
      <c r="B203" s="76" t="s">
        <v>967</v>
      </c>
      <c r="C203" s="76"/>
      <c r="D203" s="76"/>
      <c r="E203" s="76"/>
      <c r="F203" s="79"/>
    </row>
    <row r="204" spans="1:6" ht="15" customHeight="1">
      <c r="A204" s="78"/>
      <c r="B204" s="76" t="s">
        <v>968</v>
      </c>
      <c r="C204" s="76"/>
      <c r="D204" s="76"/>
      <c r="E204" s="76"/>
      <c r="F204" s="79"/>
    </row>
    <row r="205" spans="1:5" ht="11.25">
      <c r="A205" s="77"/>
      <c r="B205" s="77"/>
      <c r="C205" s="77"/>
      <c r="D205" s="77"/>
      <c r="E205" s="77"/>
    </row>
    <row r="206" spans="1:6" ht="15.75" customHeight="1">
      <c r="A206" s="78">
        <v>48</v>
      </c>
      <c r="B206" s="78" t="s">
        <v>1866</v>
      </c>
      <c r="C206" s="78"/>
      <c r="D206" s="78"/>
      <c r="E206" s="78"/>
      <c r="F206" s="79" t="s">
        <v>119</v>
      </c>
    </row>
    <row r="207" spans="1:6" ht="15" customHeight="1">
      <c r="A207" s="78"/>
      <c r="B207" s="76" t="s">
        <v>827</v>
      </c>
      <c r="C207" s="76"/>
      <c r="D207" s="76"/>
      <c r="E207" s="76"/>
      <c r="F207" s="79"/>
    </row>
    <row r="208" spans="1:6" ht="15" customHeight="1">
      <c r="A208" s="78"/>
      <c r="B208" s="76" t="s">
        <v>969</v>
      </c>
      <c r="C208" s="76"/>
      <c r="D208" s="76"/>
      <c r="E208" s="76"/>
      <c r="F208" s="79"/>
    </row>
    <row r="209" spans="1:5" ht="11.25">
      <c r="A209" s="77"/>
      <c r="B209" s="77"/>
      <c r="C209" s="77"/>
      <c r="D209" s="77"/>
      <c r="E209" s="77"/>
    </row>
    <row r="210" spans="1:6" ht="11.25">
      <c r="A210" s="71"/>
      <c r="B210" s="71"/>
      <c r="C210" s="71"/>
      <c r="D210" s="71"/>
      <c r="E210" s="71"/>
      <c r="F210" s="71"/>
    </row>
    <row r="211" spans="1:6" ht="16.5" customHeight="1">
      <c r="A211" s="70" t="s">
        <v>831</v>
      </c>
      <c r="B211" s="70"/>
      <c r="C211" s="70"/>
      <c r="D211" s="70"/>
      <c r="E211" s="70"/>
      <c r="F211" s="70"/>
    </row>
    <row r="212" spans="1:6" ht="11.25">
      <c r="A212" s="71" t="s">
        <v>970</v>
      </c>
      <c r="B212" s="71"/>
      <c r="C212" s="71"/>
      <c r="D212" s="71"/>
      <c r="E212" s="71"/>
      <c r="F212" s="71"/>
    </row>
    <row r="213" spans="1:6" ht="11.25">
      <c r="A213" s="71"/>
      <c r="B213" s="71"/>
      <c r="C213" s="71"/>
      <c r="D213" s="71"/>
      <c r="E213" s="71"/>
      <c r="F213" s="71"/>
    </row>
    <row r="215" spans="1:6" ht="15.75" customHeight="1">
      <c r="A215" s="72">
        <v>49</v>
      </c>
      <c r="B215" s="73" t="s">
        <v>675</v>
      </c>
      <c r="C215" s="73"/>
      <c r="D215" s="73"/>
      <c r="E215" s="73"/>
      <c r="F215" s="73"/>
    </row>
    <row r="216" spans="1:6" ht="15.75" customHeight="1">
      <c r="A216" s="72"/>
      <c r="B216" s="74" t="s">
        <v>676</v>
      </c>
      <c r="C216" s="74"/>
      <c r="D216" s="74"/>
      <c r="E216" s="74"/>
      <c r="F216" s="74"/>
    </row>
    <row r="217" spans="1:6" ht="15.75" customHeight="1">
      <c r="A217" s="72"/>
      <c r="B217" s="78" t="s">
        <v>1867</v>
      </c>
      <c r="C217" s="78"/>
      <c r="D217" s="78"/>
      <c r="E217" s="78"/>
      <c r="F217" s="79" t="s">
        <v>49</v>
      </c>
    </row>
    <row r="218" spans="1:6" ht="15" customHeight="1">
      <c r="A218" s="72"/>
      <c r="B218" s="76" t="s">
        <v>971</v>
      </c>
      <c r="C218" s="76"/>
      <c r="D218" s="76"/>
      <c r="E218" s="76"/>
      <c r="F218" s="79"/>
    </row>
    <row r="219" spans="1:6" ht="15" customHeight="1">
      <c r="A219" s="72"/>
      <c r="B219" s="76" t="s">
        <v>972</v>
      </c>
      <c r="C219" s="76"/>
      <c r="D219" s="76"/>
      <c r="E219" s="76"/>
      <c r="F219" s="79"/>
    </row>
    <row r="220" spans="1:6" ht="11.25">
      <c r="A220" s="72"/>
      <c r="B220" s="77"/>
      <c r="C220" s="77"/>
      <c r="D220" s="77"/>
      <c r="E220" s="77"/>
      <c r="F220" s="77"/>
    </row>
    <row r="221" spans="1:6" ht="15.75" customHeight="1">
      <c r="A221" s="72">
        <v>50</v>
      </c>
      <c r="B221" s="74" t="s">
        <v>708</v>
      </c>
      <c r="C221" s="74"/>
      <c r="D221" s="74"/>
      <c r="E221" s="74"/>
      <c r="F221" s="74"/>
    </row>
    <row r="222" spans="1:6" ht="15.75" customHeight="1">
      <c r="A222" s="72"/>
      <c r="B222" s="78" t="s">
        <v>1868</v>
      </c>
      <c r="C222" s="78"/>
      <c r="D222" s="78"/>
      <c r="E222" s="78"/>
      <c r="F222" s="79" t="s">
        <v>145</v>
      </c>
    </row>
    <row r="223" spans="1:6" ht="15" customHeight="1">
      <c r="A223" s="72"/>
      <c r="B223" s="76" t="s">
        <v>973</v>
      </c>
      <c r="C223" s="76"/>
      <c r="D223" s="76"/>
      <c r="E223" s="76"/>
      <c r="F223" s="79"/>
    </row>
    <row r="224" spans="1:6" ht="15" customHeight="1">
      <c r="A224" s="72"/>
      <c r="B224" s="76" t="s">
        <v>974</v>
      </c>
      <c r="C224" s="76"/>
      <c r="D224" s="76"/>
      <c r="E224" s="76"/>
      <c r="F224" s="79"/>
    </row>
    <row r="225" spans="1:6" ht="11.25">
      <c r="A225" s="72"/>
      <c r="B225" s="77"/>
      <c r="C225" s="77"/>
      <c r="D225" s="77"/>
      <c r="E225" s="77"/>
      <c r="F225" s="77"/>
    </row>
    <row r="226" spans="1:6" ht="15.75" customHeight="1">
      <c r="A226" s="72">
        <v>51</v>
      </c>
      <c r="B226" s="74" t="s">
        <v>721</v>
      </c>
      <c r="C226" s="74"/>
      <c r="D226" s="74"/>
      <c r="E226" s="74"/>
      <c r="F226" s="74"/>
    </row>
    <row r="227" spans="1:6" ht="15.75" customHeight="1">
      <c r="A227" s="72"/>
      <c r="B227" s="75" t="s">
        <v>1869</v>
      </c>
      <c r="C227" s="75"/>
      <c r="D227" s="75"/>
      <c r="E227" s="75"/>
      <c r="F227" s="79" t="s">
        <v>975</v>
      </c>
    </row>
    <row r="228" spans="1:6" ht="15" customHeight="1">
      <c r="A228" s="72"/>
      <c r="B228" s="76" t="s">
        <v>836</v>
      </c>
      <c r="C228" s="76"/>
      <c r="D228" s="76"/>
      <c r="E228" s="76"/>
      <c r="F228" s="79"/>
    </row>
    <row r="229" spans="1:6" ht="15" customHeight="1">
      <c r="A229" s="72"/>
      <c r="B229" s="76" t="s">
        <v>837</v>
      </c>
      <c r="C229" s="76"/>
      <c r="D229" s="76"/>
      <c r="E229" s="76"/>
      <c r="F229" s="79"/>
    </row>
    <row r="230" spans="1:6" ht="11.25">
      <c r="A230" s="72"/>
      <c r="B230" s="77"/>
      <c r="C230" s="77"/>
      <c r="D230" s="77"/>
      <c r="E230" s="77"/>
      <c r="F230" s="77"/>
    </row>
    <row r="231" spans="1:6" ht="15.75" customHeight="1">
      <c r="A231" s="72">
        <v>52</v>
      </c>
      <c r="B231" s="73" t="s">
        <v>746</v>
      </c>
      <c r="C231" s="73"/>
      <c r="D231" s="73"/>
      <c r="E231" s="73"/>
      <c r="F231" s="73"/>
    </row>
    <row r="232" spans="1:6" ht="15.75" customHeight="1">
      <c r="A232" s="72"/>
      <c r="B232" s="74" t="s">
        <v>685</v>
      </c>
      <c r="C232" s="74"/>
      <c r="D232" s="74"/>
      <c r="E232" s="74"/>
      <c r="F232" s="74"/>
    </row>
    <row r="233" spans="1:6" ht="15.75" customHeight="1">
      <c r="A233" s="72"/>
      <c r="B233" s="78" t="s">
        <v>1870</v>
      </c>
      <c r="C233" s="78"/>
      <c r="D233" s="78"/>
      <c r="E233" s="78"/>
      <c r="F233" s="79" t="s">
        <v>82</v>
      </c>
    </row>
    <row r="234" spans="1:6" ht="15" customHeight="1">
      <c r="A234" s="72"/>
      <c r="B234" s="76" t="s">
        <v>976</v>
      </c>
      <c r="C234" s="76"/>
      <c r="D234" s="76"/>
      <c r="E234" s="76"/>
      <c r="F234" s="79"/>
    </row>
    <row r="235" spans="1:6" ht="15" customHeight="1">
      <c r="A235" s="72"/>
      <c r="B235" s="76" t="s">
        <v>977</v>
      </c>
      <c r="C235" s="76"/>
      <c r="D235" s="76"/>
      <c r="E235" s="76"/>
      <c r="F235" s="79"/>
    </row>
    <row r="236" spans="1:6" ht="11.25">
      <c r="A236" s="72"/>
      <c r="B236" s="77"/>
      <c r="C236" s="77"/>
      <c r="D236" s="77"/>
      <c r="E236" s="77"/>
      <c r="F236" s="77"/>
    </row>
    <row r="237" spans="1:6" ht="15.75" customHeight="1">
      <c r="A237" s="78">
        <v>53</v>
      </c>
      <c r="B237" s="78" t="s">
        <v>1871</v>
      </c>
      <c r="C237" s="78"/>
      <c r="D237" s="78"/>
      <c r="E237" s="78"/>
      <c r="F237" s="79" t="s">
        <v>104</v>
      </c>
    </row>
    <row r="238" spans="1:6" ht="15" customHeight="1">
      <c r="A238" s="78"/>
      <c r="B238" s="76" t="s">
        <v>978</v>
      </c>
      <c r="C238" s="76"/>
      <c r="D238" s="76"/>
      <c r="E238" s="76"/>
      <c r="F238" s="79"/>
    </row>
    <row r="239" spans="1:6" ht="15" customHeight="1">
      <c r="A239" s="78"/>
      <c r="B239" s="76" t="s">
        <v>979</v>
      </c>
      <c r="C239" s="76"/>
      <c r="D239" s="76"/>
      <c r="E239" s="76"/>
      <c r="F239" s="79"/>
    </row>
    <row r="240" spans="1:5" ht="11.25">
      <c r="A240" s="77"/>
      <c r="B240" s="77"/>
      <c r="C240" s="77"/>
      <c r="D240" s="77"/>
      <c r="E240" s="77"/>
    </row>
    <row r="241" spans="1:6" ht="15.75" customHeight="1">
      <c r="A241" s="78">
        <v>54</v>
      </c>
      <c r="B241" s="78" t="s">
        <v>1872</v>
      </c>
      <c r="C241" s="78"/>
      <c r="D241" s="78"/>
      <c r="E241" s="78"/>
      <c r="F241" s="79" t="s">
        <v>982</v>
      </c>
    </row>
    <row r="242" spans="1:6" ht="15" customHeight="1">
      <c r="A242" s="78"/>
      <c r="B242" s="76" t="s">
        <v>980</v>
      </c>
      <c r="C242" s="76"/>
      <c r="D242" s="76"/>
      <c r="E242" s="76"/>
      <c r="F242" s="79"/>
    </row>
    <row r="243" spans="1:6" ht="15" customHeight="1">
      <c r="A243" s="78"/>
      <c r="B243" s="76" t="s">
        <v>981</v>
      </c>
      <c r="C243" s="76"/>
      <c r="D243" s="76"/>
      <c r="E243" s="76"/>
      <c r="F243" s="79"/>
    </row>
    <row r="244" spans="1:5" ht="11.25">
      <c r="A244" s="77"/>
      <c r="B244" s="77"/>
      <c r="C244" s="77"/>
      <c r="D244" s="77"/>
      <c r="E244" s="77"/>
    </row>
    <row r="245" spans="1:6" ht="15.75" customHeight="1">
      <c r="A245" s="72">
        <v>55</v>
      </c>
      <c r="B245" s="74" t="s">
        <v>721</v>
      </c>
      <c r="C245" s="74"/>
      <c r="D245" s="74"/>
      <c r="E245" s="74"/>
      <c r="F245" s="74"/>
    </row>
    <row r="246" spans="1:6" ht="15.75" customHeight="1">
      <c r="A246" s="72"/>
      <c r="B246" s="78" t="s">
        <v>1873</v>
      </c>
      <c r="C246" s="78"/>
      <c r="D246" s="78"/>
      <c r="E246" s="78"/>
      <c r="F246" s="79" t="s">
        <v>911</v>
      </c>
    </row>
    <row r="247" spans="1:6" ht="15" customHeight="1">
      <c r="A247" s="72"/>
      <c r="B247" s="76" t="s">
        <v>983</v>
      </c>
      <c r="C247" s="76"/>
      <c r="D247" s="76"/>
      <c r="E247" s="76"/>
      <c r="F247" s="79"/>
    </row>
    <row r="248" spans="1:6" ht="15" customHeight="1">
      <c r="A248" s="72"/>
      <c r="B248" s="76" t="s">
        <v>984</v>
      </c>
      <c r="C248" s="76"/>
      <c r="D248" s="76"/>
      <c r="E248" s="76"/>
      <c r="F248" s="79"/>
    </row>
    <row r="249" spans="1:6" ht="11.25">
      <c r="A249" s="72"/>
      <c r="B249" s="77"/>
      <c r="C249" s="77"/>
      <c r="D249" s="77"/>
      <c r="E249" s="77"/>
      <c r="F249" s="77"/>
    </row>
    <row r="250" spans="1:6" ht="15.75" customHeight="1">
      <c r="A250" s="78">
        <v>56</v>
      </c>
      <c r="B250" s="75" t="s">
        <v>1874</v>
      </c>
      <c r="C250" s="75"/>
      <c r="D250" s="75"/>
      <c r="E250" s="75"/>
      <c r="F250" s="79" t="s">
        <v>987</v>
      </c>
    </row>
    <row r="251" spans="1:6" ht="15" customHeight="1">
      <c r="A251" s="78"/>
      <c r="B251" s="76" t="s">
        <v>985</v>
      </c>
      <c r="C251" s="76"/>
      <c r="D251" s="76"/>
      <c r="E251" s="76"/>
      <c r="F251" s="79"/>
    </row>
    <row r="252" spans="1:6" ht="15" customHeight="1">
      <c r="A252" s="78"/>
      <c r="B252" s="76" t="s">
        <v>986</v>
      </c>
      <c r="C252" s="76"/>
      <c r="D252" s="76"/>
      <c r="E252" s="76"/>
      <c r="F252" s="79"/>
    </row>
    <row r="253" spans="1:5" ht="11.25">
      <c r="A253" s="77"/>
      <c r="B253" s="77"/>
      <c r="C253" s="77"/>
      <c r="D253" s="77"/>
      <c r="E253" s="77"/>
    </row>
    <row r="254" spans="1:6" ht="15.75" customHeight="1">
      <c r="A254" s="72">
        <v>57</v>
      </c>
      <c r="B254" s="74" t="s">
        <v>727</v>
      </c>
      <c r="C254" s="74"/>
      <c r="D254" s="74"/>
      <c r="E254" s="74"/>
      <c r="F254" s="74"/>
    </row>
    <row r="255" spans="1:6" ht="15.75" customHeight="1">
      <c r="A255" s="72"/>
      <c r="B255" s="78" t="s">
        <v>1875</v>
      </c>
      <c r="C255" s="78"/>
      <c r="D255" s="78"/>
      <c r="E255" s="78"/>
      <c r="F255" s="79" t="s">
        <v>730</v>
      </c>
    </row>
    <row r="256" spans="1:6" ht="15" customHeight="1">
      <c r="A256" s="72"/>
      <c r="B256" s="76" t="s">
        <v>988</v>
      </c>
      <c r="C256" s="76"/>
      <c r="D256" s="76"/>
      <c r="E256" s="76"/>
      <c r="F256" s="79"/>
    </row>
    <row r="257" spans="1:6" ht="15" customHeight="1">
      <c r="A257" s="72"/>
      <c r="B257" s="76" t="s">
        <v>989</v>
      </c>
      <c r="C257" s="76"/>
      <c r="D257" s="76"/>
      <c r="E257" s="76"/>
      <c r="F257" s="79"/>
    </row>
    <row r="258" spans="1:6" ht="11.25">
      <c r="A258" s="72"/>
      <c r="B258" s="77"/>
      <c r="C258" s="77"/>
      <c r="D258" s="77"/>
      <c r="E258" s="77"/>
      <c r="F258" s="77"/>
    </row>
    <row r="259" spans="1:6" ht="16.5" customHeight="1">
      <c r="A259" s="70" t="s">
        <v>673</v>
      </c>
      <c r="B259" s="70"/>
      <c r="C259" s="70"/>
      <c r="D259" s="70"/>
      <c r="E259" s="70"/>
      <c r="F259" s="70"/>
    </row>
    <row r="260" spans="1:6" ht="11.25">
      <c r="A260" s="71" t="s">
        <v>970</v>
      </c>
      <c r="B260" s="71"/>
      <c r="C260" s="71"/>
      <c r="D260" s="71"/>
      <c r="E260" s="71"/>
      <c r="F260" s="71"/>
    </row>
    <row r="261" spans="1:6" ht="11.25">
      <c r="A261" s="71"/>
      <c r="B261" s="71"/>
      <c r="C261" s="71"/>
      <c r="D261" s="71"/>
      <c r="E261" s="71"/>
      <c r="F261" s="71"/>
    </row>
    <row r="262" spans="1:6" ht="15.75" customHeight="1">
      <c r="A262" s="72">
        <v>58</v>
      </c>
      <c r="B262" s="73" t="s">
        <v>675</v>
      </c>
      <c r="C262" s="73"/>
      <c r="D262" s="73"/>
      <c r="E262" s="73"/>
      <c r="F262" s="73"/>
    </row>
    <row r="263" spans="1:6" ht="15.75" customHeight="1">
      <c r="A263" s="72"/>
      <c r="B263" s="74" t="s">
        <v>679</v>
      </c>
      <c r="C263" s="74"/>
      <c r="D263" s="74"/>
      <c r="E263" s="74"/>
      <c r="F263" s="74"/>
    </row>
    <row r="264" spans="1:6" ht="15.75" customHeight="1">
      <c r="A264" s="72"/>
      <c r="B264" s="78" t="s">
        <v>1876</v>
      </c>
      <c r="C264" s="78"/>
      <c r="D264" s="78"/>
      <c r="E264" s="78"/>
      <c r="F264" s="79" t="s">
        <v>49</v>
      </c>
    </row>
    <row r="265" spans="1:6" ht="15" customHeight="1">
      <c r="A265" s="72"/>
      <c r="B265" s="76" t="s">
        <v>990</v>
      </c>
      <c r="C265" s="76"/>
      <c r="D265" s="76"/>
      <c r="E265" s="76"/>
      <c r="F265" s="79"/>
    </row>
    <row r="266" spans="1:6" ht="15" customHeight="1">
      <c r="A266" s="72"/>
      <c r="B266" s="76" t="s">
        <v>991</v>
      </c>
      <c r="C266" s="76"/>
      <c r="D266" s="76"/>
      <c r="E266" s="76"/>
      <c r="F266" s="79"/>
    </row>
    <row r="267" spans="1:6" ht="11.25">
      <c r="A267" s="72"/>
      <c r="B267" s="77"/>
      <c r="C267" s="77"/>
      <c r="D267" s="77"/>
      <c r="E267" s="77"/>
      <c r="F267" s="77"/>
    </row>
    <row r="268" spans="1:6" ht="15.75" customHeight="1">
      <c r="A268" s="72">
        <v>59</v>
      </c>
      <c r="B268" s="73" t="s">
        <v>746</v>
      </c>
      <c r="C268" s="73"/>
      <c r="D268" s="73"/>
      <c r="E268" s="73"/>
      <c r="F268" s="73"/>
    </row>
    <row r="269" spans="1:6" ht="15.75" customHeight="1">
      <c r="A269" s="72"/>
      <c r="B269" s="74" t="s">
        <v>930</v>
      </c>
      <c r="C269" s="74"/>
      <c r="D269" s="74"/>
      <c r="E269" s="74"/>
      <c r="F269" s="74"/>
    </row>
    <row r="270" spans="1:6" ht="15.75" customHeight="1">
      <c r="A270" s="72"/>
      <c r="B270" s="78" t="s">
        <v>1877</v>
      </c>
      <c r="C270" s="78"/>
      <c r="D270" s="78"/>
      <c r="E270" s="78"/>
      <c r="F270" s="79" t="s">
        <v>98</v>
      </c>
    </row>
    <row r="271" spans="1:6" ht="15" customHeight="1">
      <c r="A271" s="72"/>
      <c r="B271" s="76" t="s">
        <v>992</v>
      </c>
      <c r="C271" s="76"/>
      <c r="D271" s="76"/>
      <c r="E271" s="76"/>
      <c r="F271" s="79"/>
    </row>
    <row r="272" spans="1:6" ht="15" customHeight="1">
      <c r="A272" s="72"/>
      <c r="B272" s="76" t="s">
        <v>993</v>
      </c>
      <c r="C272" s="76"/>
      <c r="D272" s="76"/>
      <c r="E272" s="76"/>
      <c r="F272" s="79"/>
    </row>
    <row r="273" spans="1:6" ht="11.25">
      <c r="A273" s="72"/>
      <c r="B273" s="77"/>
      <c r="C273" s="77"/>
      <c r="D273" s="77"/>
      <c r="E273" s="77"/>
      <c r="F273" s="77"/>
    </row>
    <row r="274" spans="1:6" ht="15.75" customHeight="1">
      <c r="A274" s="78">
        <v>60</v>
      </c>
      <c r="B274" s="78" t="s">
        <v>1878</v>
      </c>
      <c r="C274" s="78"/>
      <c r="D274" s="78"/>
      <c r="E274" s="78"/>
      <c r="F274" s="79" t="s">
        <v>994</v>
      </c>
    </row>
    <row r="275" spans="1:6" ht="15" customHeight="1">
      <c r="A275" s="78"/>
      <c r="B275" s="76" t="s">
        <v>992</v>
      </c>
      <c r="C275" s="76"/>
      <c r="D275" s="76"/>
      <c r="E275" s="76"/>
      <c r="F275" s="79"/>
    </row>
    <row r="276" spans="1:6" ht="15" customHeight="1">
      <c r="A276" s="78"/>
      <c r="B276" s="76" t="s">
        <v>966</v>
      </c>
      <c r="C276" s="76"/>
      <c r="D276" s="76"/>
      <c r="E276" s="76"/>
      <c r="F276" s="79"/>
    </row>
    <row r="277" spans="1:5" ht="11.25">
      <c r="A277" s="77"/>
      <c r="B277" s="77"/>
      <c r="C277" s="77"/>
      <c r="D277" s="77"/>
      <c r="E277" s="77"/>
    </row>
    <row r="278" spans="1:6" ht="15.75" customHeight="1">
      <c r="A278" s="78">
        <v>61</v>
      </c>
      <c r="B278" s="78" t="s">
        <v>1879</v>
      </c>
      <c r="C278" s="78"/>
      <c r="D278" s="78"/>
      <c r="E278" s="78"/>
      <c r="F278" s="79" t="s">
        <v>65</v>
      </c>
    </row>
    <row r="279" spans="1:6" ht="15" customHeight="1">
      <c r="A279" s="78"/>
      <c r="B279" s="76" t="s">
        <v>995</v>
      </c>
      <c r="C279" s="76"/>
      <c r="D279" s="76"/>
      <c r="E279" s="76"/>
      <c r="F279" s="79"/>
    </row>
    <row r="280" spans="1:6" ht="15" customHeight="1">
      <c r="A280" s="78"/>
      <c r="B280" s="76" t="s">
        <v>996</v>
      </c>
      <c r="C280" s="76"/>
      <c r="D280" s="76"/>
      <c r="E280" s="76"/>
      <c r="F280" s="79"/>
    </row>
    <row r="281" spans="1:5" ht="11.25">
      <c r="A281" s="77"/>
      <c r="B281" s="77"/>
      <c r="C281" s="77"/>
      <c r="D281" s="77"/>
      <c r="E281" s="77"/>
    </row>
    <row r="282" spans="1:6" ht="15.75" customHeight="1">
      <c r="A282" s="72">
        <v>62</v>
      </c>
      <c r="B282" s="74" t="s">
        <v>708</v>
      </c>
      <c r="C282" s="74"/>
      <c r="D282" s="74"/>
      <c r="E282" s="74"/>
      <c r="F282" s="74"/>
    </row>
    <row r="283" spans="1:6" ht="15.75" customHeight="1">
      <c r="A283" s="72"/>
      <c r="B283" s="75" t="s">
        <v>1880</v>
      </c>
      <c r="C283" s="75"/>
      <c r="D283" s="75"/>
      <c r="E283" s="75"/>
      <c r="F283" s="79" t="s">
        <v>911</v>
      </c>
    </row>
    <row r="284" spans="1:6" ht="15" customHeight="1">
      <c r="A284" s="72"/>
      <c r="B284" s="76" t="s">
        <v>997</v>
      </c>
      <c r="C284" s="76"/>
      <c r="D284" s="76"/>
      <c r="E284" s="76"/>
      <c r="F284" s="79"/>
    </row>
    <row r="285" spans="1:6" ht="15" customHeight="1">
      <c r="A285" s="72"/>
      <c r="B285" s="76" t="s">
        <v>998</v>
      </c>
      <c r="C285" s="76"/>
      <c r="D285" s="76"/>
      <c r="E285" s="76"/>
      <c r="F285" s="79"/>
    </row>
    <row r="286" spans="1:6" ht="11.25">
      <c r="A286" s="72"/>
      <c r="B286" s="77"/>
      <c r="C286" s="77"/>
      <c r="D286" s="77"/>
      <c r="E286" s="77"/>
      <c r="F286" s="77"/>
    </row>
    <row r="287" spans="1:6" ht="15.75" customHeight="1">
      <c r="A287" s="72">
        <v>63</v>
      </c>
      <c r="B287" s="74" t="s">
        <v>727</v>
      </c>
      <c r="C287" s="74"/>
      <c r="D287" s="74"/>
      <c r="E287" s="74"/>
      <c r="F287" s="74"/>
    </row>
    <row r="288" spans="1:6" ht="15.75" customHeight="1">
      <c r="A288" s="72"/>
      <c r="B288" s="78" t="s">
        <v>1881</v>
      </c>
      <c r="C288" s="78"/>
      <c r="D288" s="78"/>
      <c r="E288" s="78"/>
      <c r="F288" s="79" t="s">
        <v>596</v>
      </c>
    </row>
    <row r="289" spans="1:6" ht="15" customHeight="1">
      <c r="A289" s="72"/>
      <c r="B289" s="76" t="s">
        <v>999</v>
      </c>
      <c r="C289" s="76"/>
      <c r="D289" s="76"/>
      <c r="E289" s="76"/>
      <c r="F289" s="79"/>
    </row>
    <row r="290" spans="1:6" ht="15" customHeight="1">
      <c r="A290" s="72"/>
      <c r="B290" s="76" t="s">
        <v>1000</v>
      </c>
      <c r="C290" s="76"/>
      <c r="D290" s="76"/>
      <c r="E290" s="76"/>
      <c r="F290" s="79"/>
    </row>
    <row r="291" spans="1:6" ht="11.25">
      <c r="A291" s="72"/>
      <c r="B291" s="77"/>
      <c r="C291" s="77"/>
      <c r="D291" s="77"/>
      <c r="E291" s="77"/>
      <c r="F291" s="77"/>
    </row>
    <row r="292" spans="1:6" ht="15.75" customHeight="1">
      <c r="A292" s="72">
        <v>64</v>
      </c>
      <c r="B292" s="74" t="s">
        <v>1001</v>
      </c>
      <c r="C292" s="74"/>
      <c r="D292" s="74"/>
      <c r="E292" s="74"/>
      <c r="F292" s="74"/>
    </row>
    <row r="293" spans="1:6" ht="15.75" customHeight="1">
      <c r="A293" s="72"/>
      <c r="B293" s="78" t="s">
        <v>1882</v>
      </c>
      <c r="C293" s="78"/>
      <c r="D293" s="78"/>
      <c r="E293" s="78"/>
      <c r="F293" s="79" t="s">
        <v>1004</v>
      </c>
    </row>
    <row r="294" spans="1:6" ht="15" customHeight="1">
      <c r="A294" s="72"/>
      <c r="B294" s="76" t="s">
        <v>1002</v>
      </c>
      <c r="C294" s="76"/>
      <c r="D294" s="76"/>
      <c r="E294" s="76"/>
      <c r="F294" s="79"/>
    </row>
    <row r="295" spans="1:6" ht="15" customHeight="1">
      <c r="A295" s="72"/>
      <c r="B295" s="76" t="s">
        <v>1003</v>
      </c>
      <c r="C295" s="76"/>
      <c r="D295" s="76"/>
      <c r="E295" s="76"/>
      <c r="F295" s="79"/>
    </row>
    <row r="296" spans="1:6" ht="11.25">
      <c r="A296" s="72"/>
      <c r="B296" s="77"/>
      <c r="C296" s="77"/>
      <c r="D296" s="77"/>
      <c r="E296" s="77"/>
      <c r="F296" s="77"/>
    </row>
    <row r="297" spans="1:6" ht="11.25">
      <c r="A297" s="71"/>
      <c r="B297" s="71"/>
      <c r="C297" s="71"/>
      <c r="D297" s="71"/>
      <c r="E297" s="71"/>
      <c r="F297" s="71"/>
    </row>
    <row r="298" spans="1:6" ht="16.5" customHeight="1">
      <c r="A298" s="70" t="s">
        <v>765</v>
      </c>
      <c r="B298" s="70"/>
      <c r="C298" s="70"/>
      <c r="D298" s="70"/>
      <c r="E298" s="70"/>
      <c r="F298" s="70"/>
    </row>
    <row r="299" spans="1:6" ht="11.25">
      <c r="A299" s="71" t="s">
        <v>970</v>
      </c>
      <c r="B299" s="71"/>
      <c r="C299" s="71"/>
      <c r="D299" s="71"/>
      <c r="E299" s="71"/>
      <c r="F299" s="71"/>
    </row>
    <row r="300" spans="1:6" ht="11.25">
      <c r="A300" s="71"/>
      <c r="B300" s="71"/>
      <c r="C300" s="71"/>
      <c r="D300" s="71"/>
      <c r="E300" s="71"/>
      <c r="F300" s="71"/>
    </row>
    <row r="302" spans="1:6" ht="15.75" customHeight="1">
      <c r="A302" s="72">
        <v>65</v>
      </c>
      <c r="B302" s="73" t="s">
        <v>746</v>
      </c>
      <c r="C302" s="73"/>
      <c r="D302" s="73"/>
      <c r="E302" s="73"/>
      <c r="F302" s="73"/>
    </row>
    <row r="303" spans="1:6" ht="15.75" customHeight="1">
      <c r="A303" s="72"/>
      <c r="B303" s="74" t="s">
        <v>702</v>
      </c>
      <c r="C303" s="74"/>
      <c r="D303" s="74"/>
      <c r="E303" s="74"/>
      <c r="F303" s="74"/>
    </row>
    <row r="304" spans="1:6" ht="15.75" customHeight="1">
      <c r="A304" s="72"/>
      <c r="B304" s="78" t="s">
        <v>1883</v>
      </c>
      <c r="C304" s="78"/>
      <c r="D304" s="78"/>
      <c r="E304" s="78"/>
      <c r="F304" s="79" t="s">
        <v>69</v>
      </c>
    </row>
    <row r="305" spans="1:6" ht="15" customHeight="1">
      <c r="A305" s="72"/>
      <c r="B305" s="76" t="s">
        <v>1005</v>
      </c>
      <c r="C305" s="76"/>
      <c r="D305" s="76"/>
      <c r="E305" s="76"/>
      <c r="F305" s="79"/>
    </row>
    <row r="306" spans="1:6" ht="15" customHeight="1">
      <c r="A306" s="72"/>
      <c r="B306" s="76" t="s">
        <v>1006</v>
      </c>
      <c r="C306" s="76"/>
      <c r="D306" s="76"/>
      <c r="E306" s="76"/>
      <c r="F306" s="79"/>
    </row>
    <row r="307" spans="1:6" ht="11.25">
      <c r="A307" s="72"/>
      <c r="B307" s="77"/>
      <c r="C307" s="77"/>
      <c r="D307" s="77"/>
      <c r="E307" s="77"/>
      <c r="F307" s="77"/>
    </row>
    <row r="308" spans="1:6" ht="15.75" customHeight="1">
      <c r="A308" s="78">
        <v>66</v>
      </c>
      <c r="B308" s="78" t="s">
        <v>1884</v>
      </c>
      <c r="C308" s="78"/>
      <c r="D308" s="78"/>
      <c r="E308" s="78"/>
      <c r="F308" s="79" t="s">
        <v>596</v>
      </c>
    </row>
    <row r="309" spans="1:6" ht="15" customHeight="1">
      <c r="A309" s="78"/>
      <c r="B309" s="76" t="s">
        <v>1007</v>
      </c>
      <c r="C309" s="76"/>
      <c r="D309" s="76"/>
      <c r="E309" s="76"/>
      <c r="F309" s="79"/>
    </row>
    <row r="310" spans="1:6" ht="30" customHeight="1">
      <c r="A310" s="78"/>
      <c r="B310" s="76" t="s">
        <v>1008</v>
      </c>
      <c r="C310" s="76"/>
      <c r="D310" s="76"/>
      <c r="E310" s="76"/>
      <c r="F310" s="79"/>
    </row>
    <row r="311" spans="1:5" ht="11.25">
      <c r="A311" s="77"/>
      <c r="B311" s="77"/>
      <c r="C311" s="77"/>
      <c r="D311" s="77"/>
      <c r="E311" s="77"/>
    </row>
    <row r="312" spans="1:6" ht="11.25">
      <c r="A312" s="71"/>
      <c r="B312" s="71"/>
      <c r="C312" s="71"/>
      <c r="D312" s="71"/>
      <c r="E312" s="71"/>
      <c r="F312" s="71"/>
    </row>
    <row r="313" spans="1:6" ht="16.5" customHeight="1">
      <c r="A313" s="70" t="s">
        <v>731</v>
      </c>
      <c r="B313" s="70"/>
      <c r="C313" s="70"/>
      <c r="D313" s="70"/>
      <c r="E313" s="70"/>
      <c r="F313" s="70"/>
    </row>
    <row r="314" spans="1:6" ht="11.25">
      <c r="A314" s="71" t="s">
        <v>970</v>
      </c>
      <c r="B314" s="71"/>
      <c r="C314" s="71"/>
      <c r="D314" s="71"/>
      <c r="E314" s="71"/>
      <c r="F314" s="71"/>
    </row>
    <row r="315" spans="1:6" ht="11.25">
      <c r="A315" s="71"/>
      <c r="B315" s="71"/>
      <c r="C315" s="71"/>
      <c r="D315" s="71"/>
      <c r="E315" s="71"/>
      <c r="F315" s="71"/>
    </row>
    <row r="317" spans="1:6" ht="15.75" customHeight="1">
      <c r="A317" s="72">
        <v>67</v>
      </c>
      <c r="B317" s="73" t="s">
        <v>675</v>
      </c>
      <c r="C317" s="73"/>
      <c r="D317" s="73"/>
      <c r="E317" s="73"/>
      <c r="F317" s="73"/>
    </row>
    <row r="318" spans="1:6" ht="15.75" customHeight="1">
      <c r="A318" s="72"/>
      <c r="B318" s="74" t="s">
        <v>679</v>
      </c>
      <c r="C318" s="74"/>
      <c r="D318" s="74"/>
      <c r="E318" s="74"/>
      <c r="F318" s="74"/>
    </row>
    <row r="319" spans="1:6" ht="15.75" customHeight="1">
      <c r="A319" s="72"/>
      <c r="B319" s="78" t="s">
        <v>1885</v>
      </c>
      <c r="C319" s="78"/>
      <c r="D319" s="78"/>
      <c r="E319" s="78"/>
      <c r="F319" s="79" t="s">
        <v>49</v>
      </c>
    </row>
    <row r="320" spans="1:6" ht="15" customHeight="1">
      <c r="A320" s="72"/>
      <c r="B320" s="76" t="s">
        <v>734</v>
      </c>
      <c r="C320" s="76"/>
      <c r="D320" s="76"/>
      <c r="E320" s="76"/>
      <c r="F320" s="79"/>
    </row>
    <row r="321" spans="1:6" ht="15" customHeight="1">
      <c r="A321" s="72"/>
      <c r="B321" s="76" t="s">
        <v>1009</v>
      </c>
      <c r="C321" s="76"/>
      <c r="D321" s="76"/>
      <c r="E321" s="76"/>
      <c r="F321" s="79"/>
    </row>
    <row r="322" spans="1:6" ht="11.25">
      <c r="A322" s="72"/>
      <c r="B322" s="77"/>
      <c r="C322" s="77"/>
      <c r="D322" s="77"/>
      <c r="E322" s="77"/>
      <c r="F322" s="77"/>
    </row>
    <row r="323" spans="1:6" ht="15.75" customHeight="1">
      <c r="A323" s="72">
        <v>68</v>
      </c>
      <c r="B323" s="74" t="s">
        <v>685</v>
      </c>
      <c r="C323" s="74"/>
      <c r="D323" s="74"/>
      <c r="E323" s="74"/>
      <c r="F323" s="74"/>
    </row>
    <row r="324" spans="1:6" ht="15.75" customHeight="1">
      <c r="A324" s="72"/>
      <c r="B324" s="78" t="s">
        <v>1886</v>
      </c>
      <c r="C324" s="78"/>
      <c r="D324" s="78"/>
      <c r="E324" s="78"/>
      <c r="F324" s="79" t="s">
        <v>69</v>
      </c>
    </row>
    <row r="325" spans="1:6" ht="15" customHeight="1">
      <c r="A325" s="72"/>
      <c r="B325" s="76" t="s">
        <v>737</v>
      </c>
      <c r="C325" s="76"/>
      <c r="D325" s="76"/>
      <c r="E325" s="76"/>
      <c r="F325" s="79"/>
    </row>
    <row r="326" spans="1:6" ht="15" customHeight="1">
      <c r="A326" s="72"/>
      <c r="B326" s="76" t="s">
        <v>738</v>
      </c>
      <c r="C326" s="76"/>
      <c r="D326" s="76"/>
      <c r="E326" s="76"/>
      <c r="F326" s="79"/>
    </row>
    <row r="327" spans="1:6" ht="11.25">
      <c r="A327" s="72"/>
      <c r="B327" s="77"/>
      <c r="C327" s="77"/>
      <c r="D327" s="77"/>
      <c r="E327" s="77"/>
      <c r="F327" s="77"/>
    </row>
    <row r="328" spans="1:6" ht="15.75" customHeight="1">
      <c r="A328" s="78">
        <v>69</v>
      </c>
      <c r="B328" s="78" t="s">
        <v>1887</v>
      </c>
      <c r="C328" s="78"/>
      <c r="D328" s="78"/>
      <c r="E328" s="78"/>
      <c r="F328" s="79" t="s">
        <v>1011</v>
      </c>
    </row>
    <row r="329" spans="1:6" ht="15" customHeight="1">
      <c r="A329" s="78"/>
      <c r="B329" s="76" t="s">
        <v>1010</v>
      </c>
      <c r="C329" s="76"/>
      <c r="D329" s="76"/>
      <c r="E329" s="76"/>
      <c r="F329" s="79"/>
    </row>
    <row r="330" spans="1:6" ht="15" customHeight="1">
      <c r="A330" s="78"/>
      <c r="B330" s="76" t="s">
        <v>741</v>
      </c>
      <c r="C330" s="76"/>
      <c r="D330" s="76"/>
      <c r="E330" s="76"/>
      <c r="F330" s="79"/>
    </row>
    <row r="331" spans="1:5" ht="11.25">
      <c r="A331" s="77"/>
      <c r="B331" s="77"/>
      <c r="C331" s="77"/>
      <c r="D331" s="77"/>
      <c r="E331" s="77"/>
    </row>
    <row r="332" spans="1:6" ht="15.75" customHeight="1">
      <c r="A332" s="78">
        <v>70</v>
      </c>
      <c r="B332" s="78" t="s">
        <v>1888</v>
      </c>
      <c r="C332" s="78"/>
      <c r="D332" s="78"/>
      <c r="E332" s="78"/>
      <c r="F332" s="79" t="s">
        <v>1014</v>
      </c>
    </row>
    <row r="333" spans="1:6" ht="15" customHeight="1">
      <c r="A333" s="78"/>
      <c r="B333" s="76" t="s">
        <v>1012</v>
      </c>
      <c r="C333" s="76"/>
      <c r="D333" s="76"/>
      <c r="E333" s="76"/>
      <c r="F333" s="79"/>
    </row>
    <row r="334" spans="1:6" ht="15" customHeight="1">
      <c r="A334" s="78"/>
      <c r="B334" s="76" t="s">
        <v>1013</v>
      </c>
      <c r="C334" s="76"/>
      <c r="D334" s="76"/>
      <c r="E334" s="76"/>
      <c r="F334" s="79"/>
    </row>
    <row r="335" spans="1:5" ht="11.25">
      <c r="A335" s="77"/>
      <c r="B335" s="77"/>
      <c r="C335" s="77"/>
      <c r="D335" s="77"/>
      <c r="E335" s="77"/>
    </row>
    <row r="336" spans="1:6" ht="15.75" customHeight="1">
      <c r="A336" s="72">
        <v>71</v>
      </c>
      <c r="B336" s="74" t="s">
        <v>702</v>
      </c>
      <c r="C336" s="74"/>
      <c r="D336" s="74"/>
      <c r="E336" s="74"/>
      <c r="F336" s="74"/>
    </row>
    <row r="337" spans="1:6" ht="15.75" customHeight="1">
      <c r="A337" s="72"/>
      <c r="B337" s="75" t="s">
        <v>1889</v>
      </c>
      <c r="C337" s="75"/>
      <c r="D337" s="75"/>
      <c r="E337" s="75"/>
      <c r="F337" s="79" t="s">
        <v>911</v>
      </c>
    </row>
    <row r="338" spans="1:6" ht="15" customHeight="1">
      <c r="A338" s="72"/>
      <c r="B338" s="76" t="s">
        <v>1015</v>
      </c>
      <c r="C338" s="76"/>
      <c r="D338" s="76"/>
      <c r="E338" s="76"/>
      <c r="F338" s="79"/>
    </row>
    <row r="339" spans="1:6" ht="15" customHeight="1">
      <c r="A339" s="72"/>
      <c r="B339" s="76" t="s">
        <v>1016</v>
      </c>
      <c r="C339" s="76"/>
      <c r="D339" s="76"/>
      <c r="E339" s="76"/>
      <c r="F339" s="79"/>
    </row>
    <row r="340" spans="1:6" ht="11.25">
      <c r="A340" s="72"/>
      <c r="B340" s="77"/>
      <c r="C340" s="77"/>
      <c r="D340" s="77"/>
      <c r="E340" s="77"/>
      <c r="F340" s="77"/>
    </row>
    <row r="341" spans="1:6" ht="15.75" customHeight="1">
      <c r="A341" s="78">
        <v>72</v>
      </c>
      <c r="B341" s="78" t="s">
        <v>1890</v>
      </c>
      <c r="C341" s="78"/>
      <c r="D341" s="78"/>
      <c r="E341" s="78"/>
      <c r="F341" s="79" t="s">
        <v>716</v>
      </c>
    </row>
    <row r="342" spans="1:6" ht="15" customHeight="1">
      <c r="A342" s="78"/>
      <c r="B342" s="76" t="s">
        <v>1017</v>
      </c>
      <c r="C342" s="76"/>
      <c r="D342" s="76"/>
      <c r="E342" s="76"/>
      <c r="F342" s="79"/>
    </row>
    <row r="343" spans="1:6" ht="15" customHeight="1">
      <c r="A343" s="78"/>
      <c r="B343" s="76" t="s">
        <v>1018</v>
      </c>
      <c r="C343" s="76"/>
      <c r="D343" s="76"/>
      <c r="E343" s="76"/>
      <c r="F343" s="79"/>
    </row>
    <row r="344" spans="1:5" ht="11.25">
      <c r="A344" s="77"/>
      <c r="B344" s="77"/>
      <c r="C344" s="77"/>
      <c r="D344" s="77"/>
      <c r="E344" s="77"/>
    </row>
    <row r="345" spans="1:6" ht="15.75" customHeight="1">
      <c r="A345" s="72">
        <v>73</v>
      </c>
      <c r="B345" s="74" t="s">
        <v>721</v>
      </c>
      <c r="C345" s="74"/>
      <c r="D345" s="74"/>
      <c r="E345" s="74"/>
      <c r="F345" s="74"/>
    </row>
    <row r="346" spans="1:6" ht="15.75" customHeight="1">
      <c r="A346" s="72"/>
      <c r="B346" s="75" t="s">
        <v>1891</v>
      </c>
      <c r="C346" s="75"/>
      <c r="D346" s="75"/>
      <c r="E346" s="75"/>
      <c r="F346" s="79" t="s">
        <v>1021</v>
      </c>
    </row>
    <row r="347" spans="1:6" ht="15" customHeight="1">
      <c r="A347" s="72"/>
      <c r="B347" s="76" t="s">
        <v>1019</v>
      </c>
      <c r="C347" s="76"/>
      <c r="D347" s="76"/>
      <c r="E347" s="76"/>
      <c r="F347" s="79"/>
    </row>
    <row r="348" spans="1:6" ht="15" customHeight="1">
      <c r="A348" s="72"/>
      <c r="B348" s="76" t="s">
        <v>1020</v>
      </c>
      <c r="C348" s="76"/>
      <c r="D348" s="76"/>
      <c r="E348" s="76"/>
      <c r="F348" s="79"/>
    </row>
    <row r="349" spans="1:6" ht="11.25">
      <c r="A349" s="72"/>
      <c r="B349" s="77"/>
      <c r="C349" s="77"/>
      <c r="D349" s="77"/>
      <c r="E349" s="77"/>
      <c r="F349" s="77"/>
    </row>
    <row r="350" spans="1:6" ht="13.5" customHeight="1">
      <c r="A350" s="78">
        <v>74</v>
      </c>
      <c r="B350" s="78" t="s">
        <v>1892</v>
      </c>
      <c r="C350" s="78"/>
      <c r="D350" s="78"/>
      <c r="E350" s="78"/>
      <c r="F350" s="79" t="s">
        <v>688</v>
      </c>
    </row>
    <row r="351" spans="1:6" ht="15" customHeight="1">
      <c r="A351" s="78"/>
      <c r="B351" s="76" t="s">
        <v>1022</v>
      </c>
      <c r="C351" s="76"/>
      <c r="D351" s="76"/>
      <c r="E351" s="76"/>
      <c r="F351" s="79"/>
    </row>
    <row r="352" spans="1:6" ht="15" customHeight="1">
      <c r="A352" s="78"/>
      <c r="B352" s="76" t="s">
        <v>1023</v>
      </c>
      <c r="C352" s="76"/>
      <c r="D352" s="76"/>
      <c r="E352" s="76"/>
      <c r="F352" s="79"/>
    </row>
    <row r="353" spans="1:5" ht="11.25">
      <c r="A353" s="77"/>
      <c r="B353" s="77"/>
      <c r="C353" s="77"/>
      <c r="D353" s="77"/>
      <c r="E353" s="77"/>
    </row>
    <row r="354" spans="1:6" ht="15.75" customHeight="1">
      <c r="A354" s="72">
        <v>75</v>
      </c>
      <c r="B354" s="73" t="s">
        <v>746</v>
      </c>
      <c r="C354" s="73"/>
      <c r="D354" s="73"/>
      <c r="E354" s="73"/>
      <c r="F354" s="73"/>
    </row>
    <row r="355" spans="1:6" ht="15.75" customHeight="1">
      <c r="A355" s="72"/>
      <c r="B355" s="74" t="s">
        <v>930</v>
      </c>
      <c r="C355" s="74"/>
      <c r="D355" s="74"/>
      <c r="E355" s="74"/>
      <c r="F355" s="74"/>
    </row>
    <row r="356" spans="1:6" ht="15.75" customHeight="1">
      <c r="A356" s="72"/>
      <c r="B356" s="78" t="s">
        <v>1893</v>
      </c>
      <c r="C356" s="78"/>
      <c r="D356" s="78"/>
      <c r="E356" s="78"/>
      <c r="F356" s="79" t="s">
        <v>65</v>
      </c>
    </row>
    <row r="357" spans="1:6" ht="15" customHeight="1">
      <c r="A357" s="72"/>
      <c r="B357" s="76" t="s">
        <v>747</v>
      </c>
      <c r="C357" s="76"/>
      <c r="D357" s="76"/>
      <c r="E357" s="76"/>
      <c r="F357" s="79"/>
    </row>
    <row r="358" spans="1:6" ht="15" customHeight="1">
      <c r="A358" s="72"/>
      <c r="B358" s="76" t="s">
        <v>748</v>
      </c>
      <c r="C358" s="76"/>
      <c r="D358" s="76"/>
      <c r="E358" s="76"/>
      <c r="F358" s="79"/>
    </row>
    <row r="359" spans="1:6" ht="11.25">
      <c r="A359" s="72"/>
      <c r="B359" s="77"/>
      <c r="C359" s="77"/>
      <c r="D359" s="77"/>
      <c r="E359" s="77"/>
      <c r="F359" s="77"/>
    </row>
    <row r="360" spans="1:6" ht="15.75" customHeight="1">
      <c r="A360" s="78">
        <v>76</v>
      </c>
      <c r="B360" s="78" t="s">
        <v>1894</v>
      </c>
      <c r="C360" s="78"/>
      <c r="D360" s="78"/>
      <c r="E360" s="78"/>
      <c r="F360" s="79" t="s">
        <v>98</v>
      </c>
    </row>
    <row r="361" spans="1:6" ht="15" customHeight="1">
      <c r="A361" s="78"/>
      <c r="B361" s="76" t="s">
        <v>1024</v>
      </c>
      <c r="C361" s="76"/>
      <c r="D361" s="76"/>
      <c r="E361" s="76"/>
      <c r="F361" s="79"/>
    </row>
    <row r="362" spans="1:6" ht="15" customHeight="1">
      <c r="A362" s="78"/>
      <c r="B362" s="76" t="s">
        <v>1025</v>
      </c>
      <c r="C362" s="76"/>
      <c r="D362" s="76"/>
      <c r="E362" s="76"/>
      <c r="F362" s="79"/>
    </row>
    <row r="363" spans="1:5" ht="11.25">
      <c r="A363" s="77"/>
      <c r="B363" s="77"/>
      <c r="C363" s="77"/>
      <c r="D363" s="77"/>
      <c r="E363" s="77"/>
    </row>
    <row r="364" spans="1:6" ht="15.75" customHeight="1">
      <c r="A364" s="78">
        <v>77</v>
      </c>
      <c r="B364" s="78" t="s">
        <v>1895</v>
      </c>
      <c r="C364" s="78"/>
      <c r="D364" s="78"/>
      <c r="E364" s="78"/>
      <c r="F364" s="79" t="s">
        <v>49</v>
      </c>
    </row>
    <row r="365" spans="1:6" ht="15" customHeight="1">
      <c r="A365" s="78"/>
      <c r="B365" s="76" t="s">
        <v>1026</v>
      </c>
      <c r="C365" s="76"/>
      <c r="D365" s="76"/>
      <c r="E365" s="76"/>
      <c r="F365" s="79"/>
    </row>
    <row r="366" spans="1:6" ht="15" customHeight="1">
      <c r="A366" s="78"/>
      <c r="B366" s="76" t="s">
        <v>1027</v>
      </c>
      <c r="C366" s="76"/>
      <c r="D366" s="76"/>
      <c r="E366" s="76"/>
      <c r="F366" s="79"/>
    </row>
    <row r="367" spans="1:5" ht="11.25">
      <c r="A367" s="77"/>
      <c r="B367" s="77"/>
      <c r="C367" s="77"/>
      <c r="D367" s="77"/>
      <c r="E367" s="77"/>
    </row>
    <row r="368" spans="1:6" ht="15.75" customHeight="1">
      <c r="A368" s="72">
        <v>78</v>
      </c>
      <c r="B368" s="74" t="s">
        <v>679</v>
      </c>
      <c r="C368" s="74"/>
      <c r="D368" s="74"/>
      <c r="E368" s="74"/>
      <c r="F368" s="74"/>
    </row>
    <row r="369" spans="1:6" ht="15.75" customHeight="1">
      <c r="A369" s="72"/>
      <c r="B369" s="78" t="s">
        <v>1896</v>
      </c>
      <c r="C369" s="78"/>
      <c r="D369" s="78"/>
      <c r="E369" s="78"/>
      <c r="F369" s="79" t="s">
        <v>65</v>
      </c>
    </row>
    <row r="370" spans="1:6" ht="15" customHeight="1">
      <c r="A370" s="72"/>
      <c r="B370" s="76" t="s">
        <v>1028</v>
      </c>
      <c r="C370" s="76"/>
      <c r="D370" s="76"/>
      <c r="E370" s="76"/>
      <c r="F370" s="79"/>
    </row>
    <row r="371" spans="1:6" ht="15" customHeight="1">
      <c r="A371" s="72"/>
      <c r="B371" s="76" t="s">
        <v>1029</v>
      </c>
      <c r="C371" s="76"/>
      <c r="D371" s="76"/>
      <c r="E371" s="76"/>
      <c r="F371" s="79"/>
    </row>
    <row r="372" spans="1:6" ht="11.25">
      <c r="A372" s="72"/>
      <c r="B372" s="77"/>
      <c r="C372" s="77"/>
      <c r="D372" s="77"/>
      <c r="E372" s="77"/>
      <c r="F372" s="77"/>
    </row>
    <row r="373" spans="1:6" ht="15.75" customHeight="1">
      <c r="A373" s="78">
        <v>79</v>
      </c>
      <c r="B373" s="78" t="s">
        <v>1897</v>
      </c>
      <c r="C373" s="78"/>
      <c r="D373" s="78"/>
      <c r="E373" s="78"/>
      <c r="F373" s="79" t="s">
        <v>684</v>
      </c>
    </row>
    <row r="374" spans="1:6" ht="15" customHeight="1">
      <c r="A374" s="78"/>
      <c r="B374" s="76" t="s">
        <v>755</v>
      </c>
      <c r="C374" s="76"/>
      <c r="D374" s="76"/>
      <c r="E374" s="76"/>
      <c r="F374" s="79"/>
    </row>
    <row r="375" spans="1:6" ht="15" customHeight="1">
      <c r="A375" s="78"/>
      <c r="B375" s="76" t="s">
        <v>756</v>
      </c>
      <c r="C375" s="76"/>
      <c r="D375" s="76"/>
      <c r="E375" s="76"/>
      <c r="F375" s="79"/>
    </row>
    <row r="376" spans="1:5" ht="11.25">
      <c r="A376" s="77"/>
      <c r="B376" s="77"/>
      <c r="C376" s="77"/>
      <c r="D376" s="77"/>
      <c r="E376" s="77"/>
    </row>
    <row r="377" spans="1:6" ht="15.75" customHeight="1">
      <c r="A377" s="72">
        <v>80</v>
      </c>
      <c r="B377" s="74" t="s">
        <v>685</v>
      </c>
      <c r="C377" s="74"/>
      <c r="D377" s="74"/>
      <c r="E377" s="74"/>
      <c r="F377" s="74"/>
    </row>
    <row r="378" spans="1:6" ht="15.75" customHeight="1">
      <c r="A378" s="72"/>
      <c r="B378" s="75" t="s">
        <v>1898</v>
      </c>
      <c r="C378" s="75"/>
      <c r="D378" s="75"/>
      <c r="E378" s="75"/>
      <c r="F378" s="79" t="s">
        <v>982</v>
      </c>
    </row>
    <row r="379" spans="1:6" ht="15" customHeight="1">
      <c r="A379" s="72"/>
      <c r="B379" s="76" t="s">
        <v>1030</v>
      </c>
      <c r="C379" s="76"/>
      <c r="D379" s="76"/>
      <c r="E379" s="76"/>
      <c r="F379" s="79"/>
    </row>
    <row r="380" spans="1:6" ht="15" customHeight="1">
      <c r="A380" s="72"/>
      <c r="B380" s="76" t="s">
        <v>1031</v>
      </c>
      <c r="C380" s="76"/>
      <c r="D380" s="76"/>
      <c r="E380" s="76"/>
      <c r="F380" s="79"/>
    </row>
    <row r="381" spans="1:6" ht="11.25">
      <c r="A381" s="72"/>
      <c r="B381" s="77"/>
      <c r="C381" s="77"/>
      <c r="D381" s="77"/>
      <c r="E381" s="77"/>
      <c r="F381" s="77"/>
    </row>
    <row r="382" spans="1:6" ht="12" customHeight="1">
      <c r="A382" s="78">
        <v>81</v>
      </c>
      <c r="B382" s="75" t="s">
        <v>1899</v>
      </c>
      <c r="C382" s="75"/>
      <c r="D382" s="75"/>
      <c r="E382" s="75"/>
      <c r="F382" s="79" t="s">
        <v>104</v>
      </c>
    </row>
    <row r="383" spans="1:6" ht="15" customHeight="1">
      <c r="A383" s="78"/>
      <c r="B383" s="76" t="s">
        <v>1032</v>
      </c>
      <c r="C383" s="76"/>
      <c r="D383" s="76"/>
      <c r="E383" s="76"/>
      <c r="F383" s="79"/>
    </row>
    <row r="384" spans="1:6" ht="15" customHeight="1">
      <c r="A384" s="78"/>
      <c r="B384" s="76" t="s">
        <v>1033</v>
      </c>
      <c r="C384" s="76"/>
      <c r="D384" s="76"/>
      <c r="E384" s="76"/>
      <c r="F384" s="79"/>
    </row>
    <row r="385" spans="1:5" ht="11.25">
      <c r="A385" s="77"/>
      <c r="B385" s="77"/>
      <c r="C385" s="77"/>
      <c r="D385" s="77"/>
      <c r="E385" s="77"/>
    </row>
    <row r="386" spans="1:6" ht="15.75" customHeight="1">
      <c r="A386" s="78">
        <v>82</v>
      </c>
      <c r="B386" s="78" t="s">
        <v>1900</v>
      </c>
      <c r="C386" s="78"/>
      <c r="D386" s="78"/>
      <c r="E386" s="78"/>
      <c r="F386" s="79" t="s">
        <v>82</v>
      </c>
    </row>
    <row r="387" spans="1:6" ht="15" customHeight="1">
      <c r="A387" s="78"/>
      <c r="B387" s="76" t="s">
        <v>1034</v>
      </c>
      <c r="C387" s="76"/>
      <c r="D387" s="76"/>
      <c r="E387" s="76"/>
      <c r="F387" s="79"/>
    </row>
    <row r="388" spans="1:6" ht="15" customHeight="1">
      <c r="A388" s="78"/>
      <c r="B388" s="76" t="s">
        <v>1035</v>
      </c>
      <c r="C388" s="76"/>
      <c r="D388" s="76"/>
      <c r="E388" s="76"/>
      <c r="F388" s="79"/>
    </row>
    <row r="389" spans="1:5" ht="11.25">
      <c r="A389" s="77"/>
      <c r="B389" s="77"/>
      <c r="C389" s="77"/>
      <c r="D389" s="77"/>
      <c r="E389" s="77"/>
    </row>
    <row r="390" spans="1:6" ht="15.75" customHeight="1">
      <c r="A390" s="72">
        <v>83</v>
      </c>
      <c r="B390" s="74" t="s">
        <v>702</v>
      </c>
      <c r="C390" s="74"/>
      <c r="D390" s="74"/>
      <c r="E390" s="74"/>
      <c r="F390" s="74"/>
    </row>
    <row r="391" spans="1:6" ht="15.75" customHeight="1">
      <c r="A391" s="72"/>
      <c r="B391" s="75" t="s">
        <v>1901</v>
      </c>
      <c r="C391" s="75"/>
      <c r="D391" s="75"/>
      <c r="E391" s="75"/>
      <c r="F391" s="79" t="s">
        <v>908</v>
      </c>
    </row>
    <row r="392" spans="1:6" ht="15" customHeight="1">
      <c r="A392" s="72"/>
      <c r="B392" s="76" t="s">
        <v>1036</v>
      </c>
      <c r="C392" s="76"/>
      <c r="D392" s="76"/>
      <c r="E392" s="76"/>
      <c r="F392" s="79"/>
    </row>
    <row r="393" spans="1:6" ht="15" customHeight="1">
      <c r="A393" s="72"/>
      <c r="B393" s="76" t="s">
        <v>1037</v>
      </c>
      <c r="C393" s="76"/>
      <c r="D393" s="76"/>
      <c r="E393" s="76"/>
      <c r="F393" s="79"/>
    </row>
    <row r="394" spans="1:6" ht="11.25">
      <c r="A394" s="72"/>
      <c r="B394" s="77"/>
      <c r="C394" s="77"/>
      <c r="D394" s="77"/>
      <c r="E394" s="77"/>
      <c r="F394" s="77"/>
    </row>
    <row r="395" spans="1:6" ht="15.75" customHeight="1">
      <c r="A395" s="72">
        <v>84</v>
      </c>
      <c r="B395" s="74" t="s">
        <v>708</v>
      </c>
      <c r="C395" s="74"/>
      <c r="D395" s="74"/>
      <c r="E395" s="74"/>
      <c r="F395" s="74"/>
    </row>
    <row r="396" spans="1:6" ht="15.75" customHeight="1">
      <c r="A396" s="72"/>
      <c r="B396" s="78" t="s">
        <v>1902</v>
      </c>
      <c r="C396" s="78"/>
      <c r="D396" s="78"/>
      <c r="E396" s="78"/>
      <c r="F396" s="79" t="s">
        <v>960</v>
      </c>
    </row>
    <row r="397" spans="1:6" ht="15" customHeight="1">
      <c r="A397" s="72"/>
      <c r="B397" s="76" t="s">
        <v>1038</v>
      </c>
      <c r="C397" s="76"/>
      <c r="D397" s="76"/>
      <c r="E397" s="76"/>
      <c r="F397" s="79"/>
    </row>
    <row r="398" spans="1:6" ht="15" customHeight="1">
      <c r="A398" s="72"/>
      <c r="B398" s="76" t="s">
        <v>1039</v>
      </c>
      <c r="C398" s="76"/>
      <c r="D398" s="76"/>
      <c r="E398" s="76"/>
      <c r="F398" s="79"/>
    </row>
    <row r="399" spans="1:6" ht="11.25">
      <c r="A399" s="72"/>
      <c r="B399" s="77"/>
      <c r="C399" s="77"/>
      <c r="D399" s="77"/>
      <c r="E399" s="77"/>
      <c r="F399" s="77"/>
    </row>
    <row r="400" spans="1:6" ht="15.75" customHeight="1">
      <c r="A400" s="78">
        <v>85</v>
      </c>
      <c r="B400" s="78" t="s">
        <v>1903</v>
      </c>
      <c r="C400" s="78"/>
      <c r="D400" s="78"/>
      <c r="E400" s="78"/>
      <c r="F400" s="79" t="s">
        <v>1041</v>
      </c>
    </row>
    <row r="401" spans="1:6" ht="15" customHeight="1">
      <c r="A401" s="78"/>
      <c r="B401" s="76" t="s">
        <v>1040</v>
      </c>
      <c r="C401" s="76"/>
      <c r="D401" s="76"/>
      <c r="E401" s="76"/>
      <c r="F401" s="79"/>
    </row>
    <row r="402" spans="1:6" ht="15" customHeight="1">
      <c r="A402" s="78"/>
      <c r="B402" s="76" t="s">
        <v>1025</v>
      </c>
      <c r="C402" s="76"/>
      <c r="D402" s="76"/>
      <c r="E402" s="76"/>
      <c r="F402" s="79"/>
    </row>
    <row r="403" spans="1:5" ht="11.25">
      <c r="A403" s="77"/>
      <c r="B403" s="77"/>
      <c r="C403" s="77"/>
      <c r="D403" s="77"/>
      <c r="E403" s="77"/>
    </row>
    <row r="404" spans="1:3" ht="11.25">
      <c r="A404" s="80"/>
      <c r="B404" s="80"/>
      <c r="C404" s="80"/>
    </row>
  </sheetData>
  <sheetProtection selectLockedCells="1" selectUnlockedCells="1"/>
  <mergeCells count="570">
    <mergeCell ref="A395:A399"/>
    <mergeCell ref="B395:F395"/>
    <mergeCell ref="B396:E396"/>
    <mergeCell ref="B397:E397"/>
    <mergeCell ref="B398:E398"/>
    <mergeCell ref="F396:F398"/>
    <mergeCell ref="B399:F399"/>
    <mergeCell ref="A404:C404"/>
    <mergeCell ref="A400:A402"/>
    <mergeCell ref="B400:E400"/>
    <mergeCell ref="B401:E401"/>
    <mergeCell ref="B402:E402"/>
    <mergeCell ref="F400:F402"/>
    <mergeCell ref="A403:E403"/>
    <mergeCell ref="A385:E385"/>
    <mergeCell ref="A386:A388"/>
    <mergeCell ref="B386:E386"/>
    <mergeCell ref="B387:E387"/>
    <mergeCell ref="B388:E388"/>
    <mergeCell ref="F386:F388"/>
    <mergeCell ref="A389:E389"/>
    <mergeCell ref="A390:A394"/>
    <mergeCell ref="B390:F390"/>
    <mergeCell ref="B391:E391"/>
    <mergeCell ref="B392:E392"/>
    <mergeCell ref="B393:E393"/>
    <mergeCell ref="F391:F393"/>
    <mergeCell ref="B394:F394"/>
    <mergeCell ref="A376:E376"/>
    <mergeCell ref="A377:A381"/>
    <mergeCell ref="B377:F377"/>
    <mergeCell ref="B378:E378"/>
    <mergeCell ref="B379:E379"/>
    <mergeCell ref="B380:E380"/>
    <mergeCell ref="F378:F380"/>
    <mergeCell ref="B381:F381"/>
    <mergeCell ref="A382:A384"/>
    <mergeCell ref="B382:E382"/>
    <mergeCell ref="B383:E383"/>
    <mergeCell ref="B384:E384"/>
    <mergeCell ref="F382:F384"/>
    <mergeCell ref="B372:F372"/>
    <mergeCell ref="A373:A375"/>
    <mergeCell ref="B373:E373"/>
    <mergeCell ref="B374:E374"/>
    <mergeCell ref="B375:E375"/>
    <mergeCell ref="F373:F375"/>
    <mergeCell ref="A368:A372"/>
    <mergeCell ref="B368:F368"/>
    <mergeCell ref="B369:E369"/>
    <mergeCell ref="B370:E370"/>
    <mergeCell ref="A360:A362"/>
    <mergeCell ref="B360:E360"/>
    <mergeCell ref="B361:E361"/>
    <mergeCell ref="B362:E362"/>
    <mergeCell ref="F360:F362"/>
    <mergeCell ref="F369:F371"/>
    <mergeCell ref="A367:E367"/>
    <mergeCell ref="B371:E371"/>
    <mergeCell ref="B351:E351"/>
    <mergeCell ref="B352:E352"/>
    <mergeCell ref="F350:F352"/>
    <mergeCell ref="A363:E363"/>
    <mergeCell ref="A364:A366"/>
    <mergeCell ref="B364:E364"/>
    <mergeCell ref="B365:E365"/>
    <mergeCell ref="B366:E366"/>
    <mergeCell ref="F364:F366"/>
    <mergeCell ref="F356:F358"/>
    <mergeCell ref="A354:A359"/>
    <mergeCell ref="B354:F354"/>
    <mergeCell ref="B355:F355"/>
    <mergeCell ref="B356:E356"/>
    <mergeCell ref="B357:E357"/>
    <mergeCell ref="B358:E358"/>
    <mergeCell ref="B359:F359"/>
    <mergeCell ref="A341:A343"/>
    <mergeCell ref="B341:E341"/>
    <mergeCell ref="B342:E342"/>
    <mergeCell ref="B343:E343"/>
    <mergeCell ref="F341:F343"/>
    <mergeCell ref="A353:E353"/>
    <mergeCell ref="F346:F348"/>
    <mergeCell ref="B349:F349"/>
    <mergeCell ref="A350:A352"/>
    <mergeCell ref="B350:E350"/>
    <mergeCell ref="A344:E344"/>
    <mergeCell ref="A345:A349"/>
    <mergeCell ref="B345:F345"/>
    <mergeCell ref="B346:E346"/>
    <mergeCell ref="B347:E347"/>
    <mergeCell ref="B348:E348"/>
    <mergeCell ref="A331:E331"/>
    <mergeCell ref="A332:A334"/>
    <mergeCell ref="B332:E332"/>
    <mergeCell ref="B333:E333"/>
    <mergeCell ref="B334:E334"/>
    <mergeCell ref="F332:F334"/>
    <mergeCell ref="A335:E335"/>
    <mergeCell ref="A336:A340"/>
    <mergeCell ref="B336:F336"/>
    <mergeCell ref="B337:E337"/>
    <mergeCell ref="B338:E338"/>
    <mergeCell ref="B339:E339"/>
    <mergeCell ref="F337:F339"/>
    <mergeCell ref="B340:F340"/>
    <mergeCell ref="B322:F322"/>
    <mergeCell ref="A323:A327"/>
    <mergeCell ref="B323:F323"/>
    <mergeCell ref="B324:E324"/>
    <mergeCell ref="B325:E325"/>
    <mergeCell ref="B326:E326"/>
    <mergeCell ref="F324:F326"/>
    <mergeCell ref="B327:F327"/>
    <mergeCell ref="A328:A330"/>
    <mergeCell ref="B328:E328"/>
    <mergeCell ref="B329:E329"/>
    <mergeCell ref="B330:E330"/>
    <mergeCell ref="F328:F330"/>
    <mergeCell ref="A313:F313"/>
    <mergeCell ref="A314:F314"/>
    <mergeCell ref="A315:F315"/>
    <mergeCell ref="A317:A322"/>
    <mergeCell ref="B317:F317"/>
    <mergeCell ref="B318:F318"/>
    <mergeCell ref="B319:E319"/>
    <mergeCell ref="B320:E320"/>
    <mergeCell ref="B321:E321"/>
    <mergeCell ref="F319:F321"/>
    <mergeCell ref="B303:F303"/>
    <mergeCell ref="B304:E304"/>
    <mergeCell ref="B305:E305"/>
    <mergeCell ref="B306:E306"/>
    <mergeCell ref="A311:E311"/>
    <mergeCell ref="A312:F312"/>
    <mergeCell ref="B295:E295"/>
    <mergeCell ref="F304:F306"/>
    <mergeCell ref="B307:F307"/>
    <mergeCell ref="A308:A310"/>
    <mergeCell ref="B308:E308"/>
    <mergeCell ref="B309:E309"/>
    <mergeCell ref="B310:E310"/>
    <mergeCell ref="F308:F310"/>
    <mergeCell ref="A302:A307"/>
    <mergeCell ref="B302:F302"/>
    <mergeCell ref="F293:F295"/>
    <mergeCell ref="B296:F296"/>
    <mergeCell ref="A297:F297"/>
    <mergeCell ref="A298:F298"/>
    <mergeCell ref="A299:F299"/>
    <mergeCell ref="A300:F300"/>
    <mergeCell ref="A292:A296"/>
    <mergeCell ref="B292:F292"/>
    <mergeCell ref="B293:E293"/>
    <mergeCell ref="B294:E294"/>
    <mergeCell ref="A287:A291"/>
    <mergeCell ref="B287:F287"/>
    <mergeCell ref="B288:E288"/>
    <mergeCell ref="B289:E289"/>
    <mergeCell ref="B290:E290"/>
    <mergeCell ref="F288:F290"/>
    <mergeCell ref="B291:F291"/>
    <mergeCell ref="A277:E277"/>
    <mergeCell ref="A278:A280"/>
    <mergeCell ref="B278:E278"/>
    <mergeCell ref="B279:E279"/>
    <mergeCell ref="B280:E280"/>
    <mergeCell ref="F278:F280"/>
    <mergeCell ref="A281:E281"/>
    <mergeCell ref="A282:A286"/>
    <mergeCell ref="B282:F282"/>
    <mergeCell ref="B283:E283"/>
    <mergeCell ref="B284:E284"/>
    <mergeCell ref="B285:E285"/>
    <mergeCell ref="F283:F285"/>
    <mergeCell ref="B286:F286"/>
    <mergeCell ref="A262:A267"/>
    <mergeCell ref="B262:F262"/>
    <mergeCell ref="B263:F263"/>
    <mergeCell ref="B264:E264"/>
    <mergeCell ref="B265:E265"/>
    <mergeCell ref="B266:E266"/>
    <mergeCell ref="B268:F268"/>
    <mergeCell ref="B269:F269"/>
    <mergeCell ref="B270:E270"/>
    <mergeCell ref="B271:E271"/>
    <mergeCell ref="B272:E272"/>
    <mergeCell ref="F270:F272"/>
    <mergeCell ref="B257:E257"/>
    <mergeCell ref="B273:F273"/>
    <mergeCell ref="A274:A276"/>
    <mergeCell ref="B274:E274"/>
    <mergeCell ref="B275:E275"/>
    <mergeCell ref="B276:E276"/>
    <mergeCell ref="F274:F276"/>
    <mergeCell ref="F264:F266"/>
    <mergeCell ref="B267:F267"/>
    <mergeCell ref="A268:A273"/>
    <mergeCell ref="F255:F257"/>
    <mergeCell ref="B258:F258"/>
    <mergeCell ref="A259:F259"/>
    <mergeCell ref="A260:F260"/>
    <mergeCell ref="A261:F261"/>
    <mergeCell ref="A253:E253"/>
    <mergeCell ref="A254:A258"/>
    <mergeCell ref="B254:F254"/>
    <mergeCell ref="B255:E255"/>
    <mergeCell ref="B256:E256"/>
    <mergeCell ref="B249:F249"/>
    <mergeCell ref="A250:A252"/>
    <mergeCell ref="B250:E250"/>
    <mergeCell ref="B251:E251"/>
    <mergeCell ref="B252:E252"/>
    <mergeCell ref="F250:F252"/>
    <mergeCell ref="A245:A249"/>
    <mergeCell ref="B245:F245"/>
    <mergeCell ref="B246:E246"/>
    <mergeCell ref="B247:E247"/>
    <mergeCell ref="A237:A239"/>
    <mergeCell ref="B237:E237"/>
    <mergeCell ref="B238:E238"/>
    <mergeCell ref="B239:E239"/>
    <mergeCell ref="F237:F239"/>
    <mergeCell ref="F246:F248"/>
    <mergeCell ref="A244:E244"/>
    <mergeCell ref="B248:E248"/>
    <mergeCell ref="A240:E240"/>
    <mergeCell ref="A241:A243"/>
    <mergeCell ref="B241:E241"/>
    <mergeCell ref="B242:E242"/>
    <mergeCell ref="B243:E243"/>
    <mergeCell ref="F241:F243"/>
    <mergeCell ref="A231:A236"/>
    <mergeCell ref="B231:F231"/>
    <mergeCell ref="B232:F232"/>
    <mergeCell ref="B233:E233"/>
    <mergeCell ref="B234:E234"/>
    <mergeCell ref="B235:E235"/>
    <mergeCell ref="F233:F235"/>
    <mergeCell ref="B236:F236"/>
    <mergeCell ref="F217:F219"/>
    <mergeCell ref="B220:F220"/>
    <mergeCell ref="A221:A225"/>
    <mergeCell ref="B221:F221"/>
    <mergeCell ref="B222:E222"/>
    <mergeCell ref="B223:E223"/>
    <mergeCell ref="B224:E224"/>
    <mergeCell ref="F222:F224"/>
    <mergeCell ref="B225:F225"/>
    <mergeCell ref="A226:A230"/>
    <mergeCell ref="B226:F226"/>
    <mergeCell ref="B227:E227"/>
    <mergeCell ref="B228:E228"/>
    <mergeCell ref="B229:E229"/>
    <mergeCell ref="F227:F229"/>
    <mergeCell ref="B230:F230"/>
    <mergeCell ref="A210:F210"/>
    <mergeCell ref="A211:F211"/>
    <mergeCell ref="A212:F212"/>
    <mergeCell ref="A213:F213"/>
    <mergeCell ref="A215:A220"/>
    <mergeCell ref="B215:F215"/>
    <mergeCell ref="B216:F216"/>
    <mergeCell ref="B217:E217"/>
    <mergeCell ref="B218:E218"/>
    <mergeCell ref="B219:E219"/>
    <mergeCell ref="A202:A204"/>
    <mergeCell ref="B202:E202"/>
    <mergeCell ref="B203:E203"/>
    <mergeCell ref="B204:E204"/>
    <mergeCell ref="F202:F204"/>
    <mergeCell ref="A205:E205"/>
    <mergeCell ref="A206:A208"/>
    <mergeCell ref="B206:E206"/>
    <mergeCell ref="B207:E207"/>
    <mergeCell ref="B208:E208"/>
    <mergeCell ref="F206:F208"/>
    <mergeCell ref="A209:E209"/>
    <mergeCell ref="A194:A196"/>
    <mergeCell ref="B194:E194"/>
    <mergeCell ref="B195:E195"/>
    <mergeCell ref="B196:E196"/>
    <mergeCell ref="F194:F196"/>
    <mergeCell ref="A197:E197"/>
    <mergeCell ref="A198:A200"/>
    <mergeCell ref="B198:E198"/>
    <mergeCell ref="B199:E199"/>
    <mergeCell ref="B200:E200"/>
    <mergeCell ref="F198:F200"/>
    <mergeCell ref="A201:E201"/>
    <mergeCell ref="A185:A189"/>
    <mergeCell ref="B185:F185"/>
    <mergeCell ref="B186:E186"/>
    <mergeCell ref="B187:E187"/>
    <mergeCell ref="B188:E188"/>
    <mergeCell ref="F186:F188"/>
    <mergeCell ref="B189:F189"/>
    <mergeCell ref="A190:A192"/>
    <mergeCell ref="B190:E190"/>
    <mergeCell ref="B191:E191"/>
    <mergeCell ref="B192:E192"/>
    <mergeCell ref="F190:F192"/>
    <mergeCell ref="A193:E193"/>
    <mergeCell ref="A175:E175"/>
    <mergeCell ref="A176:A178"/>
    <mergeCell ref="B176:E176"/>
    <mergeCell ref="B177:E177"/>
    <mergeCell ref="B178:E178"/>
    <mergeCell ref="F176:F178"/>
    <mergeCell ref="A179:E179"/>
    <mergeCell ref="A180:A184"/>
    <mergeCell ref="B180:F180"/>
    <mergeCell ref="B181:E181"/>
    <mergeCell ref="B182:E182"/>
    <mergeCell ref="B183:E183"/>
    <mergeCell ref="F181:F183"/>
    <mergeCell ref="B184:F184"/>
    <mergeCell ref="A167:E167"/>
    <mergeCell ref="A168:A170"/>
    <mergeCell ref="B168:E168"/>
    <mergeCell ref="B169:E169"/>
    <mergeCell ref="B170:E170"/>
    <mergeCell ref="F168:F170"/>
    <mergeCell ref="A171:E171"/>
    <mergeCell ref="A172:A174"/>
    <mergeCell ref="B172:E172"/>
    <mergeCell ref="B173:E173"/>
    <mergeCell ref="B174:E174"/>
    <mergeCell ref="F172:F174"/>
    <mergeCell ref="A159:E159"/>
    <mergeCell ref="A160:A162"/>
    <mergeCell ref="B160:E160"/>
    <mergeCell ref="B161:E161"/>
    <mergeCell ref="B162:E162"/>
    <mergeCell ref="F160:F162"/>
    <mergeCell ref="A163:E163"/>
    <mergeCell ref="A164:A166"/>
    <mergeCell ref="B164:E164"/>
    <mergeCell ref="B165:E165"/>
    <mergeCell ref="B166:E166"/>
    <mergeCell ref="F164:F166"/>
    <mergeCell ref="A150:E150"/>
    <mergeCell ref="A151:A155"/>
    <mergeCell ref="B151:F151"/>
    <mergeCell ref="B152:E152"/>
    <mergeCell ref="B153:E153"/>
    <mergeCell ref="B154:E154"/>
    <mergeCell ref="F152:F154"/>
    <mergeCell ref="B155:F155"/>
    <mergeCell ref="A156:A158"/>
    <mergeCell ref="B156:E156"/>
    <mergeCell ref="B157:E157"/>
    <mergeCell ref="B158:E158"/>
    <mergeCell ref="F156:F158"/>
    <mergeCell ref="A142:E142"/>
    <mergeCell ref="A143:A145"/>
    <mergeCell ref="B143:E143"/>
    <mergeCell ref="B144:E144"/>
    <mergeCell ref="B145:E145"/>
    <mergeCell ref="F143:F145"/>
    <mergeCell ref="A146:E146"/>
    <mergeCell ref="A147:A149"/>
    <mergeCell ref="B147:E147"/>
    <mergeCell ref="B148:E148"/>
    <mergeCell ref="B149:E149"/>
    <mergeCell ref="F147:F149"/>
    <mergeCell ref="A133:E133"/>
    <mergeCell ref="A134:A138"/>
    <mergeCell ref="B134:F134"/>
    <mergeCell ref="B135:E135"/>
    <mergeCell ref="B136:E136"/>
    <mergeCell ref="B137:E137"/>
    <mergeCell ref="F135:F137"/>
    <mergeCell ref="B138:F138"/>
    <mergeCell ref="A139:A141"/>
    <mergeCell ref="B139:E139"/>
    <mergeCell ref="B140:E140"/>
    <mergeCell ref="B141:E141"/>
    <mergeCell ref="F139:F141"/>
    <mergeCell ref="A125:E125"/>
    <mergeCell ref="A126:A128"/>
    <mergeCell ref="B126:E126"/>
    <mergeCell ref="B127:E127"/>
    <mergeCell ref="B128:E128"/>
    <mergeCell ref="F126:F128"/>
    <mergeCell ref="A129:E129"/>
    <mergeCell ref="A130:A132"/>
    <mergeCell ref="B130:E130"/>
    <mergeCell ref="B131:E131"/>
    <mergeCell ref="B132:E132"/>
    <mergeCell ref="F130:F132"/>
    <mergeCell ref="A117:E117"/>
    <mergeCell ref="A118:A120"/>
    <mergeCell ref="B118:E118"/>
    <mergeCell ref="B119:E119"/>
    <mergeCell ref="B120:E120"/>
    <mergeCell ref="F118:F120"/>
    <mergeCell ref="A121:E121"/>
    <mergeCell ref="A122:A124"/>
    <mergeCell ref="B122:E122"/>
    <mergeCell ref="B123:E123"/>
    <mergeCell ref="B124:E124"/>
    <mergeCell ref="F122:F124"/>
    <mergeCell ref="A114:A116"/>
    <mergeCell ref="B114:E114"/>
    <mergeCell ref="B115:E115"/>
    <mergeCell ref="B116:E116"/>
    <mergeCell ref="F114:F116"/>
    <mergeCell ref="A109:E109"/>
    <mergeCell ref="A110:A112"/>
    <mergeCell ref="B110:E110"/>
    <mergeCell ref="B111:E111"/>
    <mergeCell ref="B112:E112"/>
    <mergeCell ref="A102:A104"/>
    <mergeCell ref="B102:E102"/>
    <mergeCell ref="B103:E103"/>
    <mergeCell ref="B104:E104"/>
    <mergeCell ref="F102:F104"/>
    <mergeCell ref="A113:E113"/>
    <mergeCell ref="F110:F112"/>
    <mergeCell ref="B86:F86"/>
    <mergeCell ref="B87:E87"/>
    <mergeCell ref="B88:E88"/>
    <mergeCell ref="B89:E89"/>
    <mergeCell ref="A105:E105"/>
    <mergeCell ref="A106:A108"/>
    <mergeCell ref="B106:E106"/>
    <mergeCell ref="B107:E107"/>
    <mergeCell ref="B108:E108"/>
    <mergeCell ref="F106:F108"/>
    <mergeCell ref="F87:F89"/>
    <mergeCell ref="B90:F90"/>
    <mergeCell ref="A91:A96"/>
    <mergeCell ref="B91:F91"/>
    <mergeCell ref="B92:F92"/>
    <mergeCell ref="B93:E93"/>
    <mergeCell ref="B94:E94"/>
    <mergeCell ref="B95:E95"/>
    <mergeCell ref="F93:F95"/>
    <mergeCell ref="A86:A90"/>
    <mergeCell ref="B96:F96"/>
    <mergeCell ref="A97:A101"/>
    <mergeCell ref="B97:F97"/>
    <mergeCell ref="B98:E98"/>
    <mergeCell ref="B99:E99"/>
    <mergeCell ref="B100:E100"/>
    <mergeCell ref="F98:F100"/>
    <mergeCell ref="B101:F101"/>
    <mergeCell ref="A78:A80"/>
    <mergeCell ref="B78:E78"/>
    <mergeCell ref="B79:E79"/>
    <mergeCell ref="B80:E80"/>
    <mergeCell ref="F78:F80"/>
    <mergeCell ref="A81:E81"/>
    <mergeCell ref="A82:A84"/>
    <mergeCell ref="B82:E82"/>
    <mergeCell ref="B83:E83"/>
    <mergeCell ref="B84:E84"/>
    <mergeCell ref="F82:F84"/>
    <mergeCell ref="A85:E85"/>
    <mergeCell ref="F65:F67"/>
    <mergeCell ref="B68:F68"/>
    <mergeCell ref="A69:A73"/>
    <mergeCell ref="B69:F69"/>
    <mergeCell ref="B70:E70"/>
    <mergeCell ref="B71:E71"/>
    <mergeCell ref="B72:E72"/>
    <mergeCell ref="F70:F72"/>
    <mergeCell ref="B73:F73"/>
    <mergeCell ref="A74:A76"/>
    <mergeCell ref="B74:E74"/>
    <mergeCell ref="B75:E75"/>
    <mergeCell ref="B76:E76"/>
    <mergeCell ref="F74:F76"/>
    <mergeCell ref="A77:E77"/>
    <mergeCell ref="A64:A68"/>
    <mergeCell ref="B64:F64"/>
    <mergeCell ref="B65:E65"/>
    <mergeCell ref="B66:E66"/>
    <mergeCell ref="B67:E67"/>
    <mergeCell ref="A59:E59"/>
    <mergeCell ref="A60:A62"/>
    <mergeCell ref="B60:E60"/>
    <mergeCell ref="B61:E61"/>
    <mergeCell ref="B62:E62"/>
    <mergeCell ref="A52:A54"/>
    <mergeCell ref="B52:E52"/>
    <mergeCell ref="B53:E53"/>
    <mergeCell ref="B54:E54"/>
    <mergeCell ref="F52:F54"/>
    <mergeCell ref="A63:E63"/>
    <mergeCell ref="F60:F62"/>
    <mergeCell ref="A55:E55"/>
    <mergeCell ref="A56:A58"/>
    <mergeCell ref="B56:E56"/>
    <mergeCell ref="B57:E57"/>
    <mergeCell ref="B58:E58"/>
    <mergeCell ref="F56:F58"/>
    <mergeCell ref="A42:E42"/>
    <mergeCell ref="A43:A45"/>
    <mergeCell ref="B43:E43"/>
    <mergeCell ref="B44:E44"/>
    <mergeCell ref="B45:E45"/>
    <mergeCell ref="F43:F45"/>
    <mergeCell ref="A46:E46"/>
    <mergeCell ref="A47:A51"/>
    <mergeCell ref="B47:F47"/>
    <mergeCell ref="B48:E48"/>
    <mergeCell ref="B49:E49"/>
    <mergeCell ref="B50:E50"/>
    <mergeCell ref="F48:F50"/>
    <mergeCell ref="B51:F51"/>
    <mergeCell ref="A33:E33"/>
    <mergeCell ref="A34:A38"/>
    <mergeCell ref="B34:F34"/>
    <mergeCell ref="B35:E35"/>
    <mergeCell ref="B36:E36"/>
    <mergeCell ref="B37:E37"/>
    <mergeCell ref="F35:F37"/>
    <mergeCell ref="B38:F38"/>
    <mergeCell ref="A39:A41"/>
    <mergeCell ref="B39:E39"/>
    <mergeCell ref="B40:E40"/>
    <mergeCell ref="B41:E41"/>
    <mergeCell ref="F39:F41"/>
    <mergeCell ref="A25:E25"/>
    <mergeCell ref="A26:A28"/>
    <mergeCell ref="B26:E26"/>
    <mergeCell ref="B27:E27"/>
    <mergeCell ref="B28:E28"/>
    <mergeCell ref="F26:F28"/>
    <mergeCell ref="A29:E29"/>
    <mergeCell ref="A30:A32"/>
    <mergeCell ref="B30:E30"/>
    <mergeCell ref="B31:E31"/>
    <mergeCell ref="B32:E32"/>
    <mergeCell ref="F30:F32"/>
    <mergeCell ref="A22:A24"/>
    <mergeCell ref="B22:E22"/>
    <mergeCell ref="B23:E23"/>
    <mergeCell ref="B24:E24"/>
    <mergeCell ref="F22:F24"/>
    <mergeCell ref="A17:E17"/>
    <mergeCell ref="A18:A20"/>
    <mergeCell ref="B18:E18"/>
    <mergeCell ref="B19:E19"/>
    <mergeCell ref="B20:E20"/>
    <mergeCell ref="A10:A12"/>
    <mergeCell ref="B10:E10"/>
    <mergeCell ref="B11:E11"/>
    <mergeCell ref="B12:E12"/>
    <mergeCell ref="F10:F12"/>
    <mergeCell ref="A21:E21"/>
    <mergeCell ref="F18:F20"/>
    <mergeCell ref="A13:E13"/>
    <mergeCell ref="A14:A16"/>
    <mergeCell ref="B14:E14"/>
    <mergeCell ref="B15:E15"/>
    <mergeCell ref="B16:E16"/>
    <mergeCell ref="F14:F16"/>
    <mergeCell ref="A1:F1"/>
    <mergeCell ref="A2:F2"/>
    <mergeCell ref="A4:A9"/>
    <mergeCell ref="B4:F4"/>
    <mergeCell ref="B5:F5"/>
    <mergeCell ref="B6:E6"/>
    <mergeCell ref="B7:E7"/>
    <mergeCell ref="B8:E8"/>
    <mergeCell ref="F6:F8"/>
    <mergeCell ref="B9:F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C1">
      <selection activeCell="F31" sqref="F31"/>
    </sheetView>
  </sheetViews>
  <sheetFormatPr defaultColWidth="9.140625" defaultRowHeight="15"/>
  <cols>
    <col min="1" max="1" width="4.00390625" style="3" customWidth="1"/>
    <col min="2" max="2" width="27.140625" style="3" customWidth="1"/>
    <col min="3" max="3" width="6.28125" style="3" customWidth="1"/>
    <col min="4" max="4" width="14.140625" style="3" customWidth="1"/>
    <col min="5" max="5" width="6.57421875" style="3" customWidth="1"/>
    <col min="6" max="6" width="56.28125" style="3" customWidth="1"/>
    <col min="7" max="7" width="27.421875" style="3" customWidth="1"/>
    <col min="8" max="16384" width="9.140625" style="3" customWidth="1"/>
  </cols>
  <sheetData>
    <row r="1" spans="1:7" ht="12.75" customHeight="1">
      <c r="A1" s="9" t="s">
        <v>43</v>
      </c>
      <c r="B1" s="10" t="s">
        <v>44</v>
      </c>
      <c r="C1" s="11" t="s">
        <v>45</v>
      </c>
      <c r="D1" s="11" t="s">
        <v>75</v>
      </c>
      <c r="E1" s="9" t="s">
        <v>336</v>
      </c>
      <c r="F1" s="12" t="s">
        <v>48</v>
      </c>
      <c r="G1" s="11" t="s">
        <v>337</v>
      </c>
    </row>
    <row r="2" spans="1:7" ht="12.75" customHeight="1">
      <c r="A2" s="9" t="s">
        <v>50</v>
      </c>
      <c r="B2" s="10" t="s">
        <v>44</v>
      </c>
      <c r="C2" s="11" t="s">
        <v>53</v>
      </c>
      <c r="D2" s="11" t="s">
        <v>67</v>
      </c>
      <c r="E2" s="9" t="s">
        <v>338</v>
      </c>
      <c r="F2" s="11" t="s">
        <v>154</v>
      </c>
      <c r="G2" s="11" t="s">
        <v>339</v>
      </c>
    </row>
    <row r="3" spans="1:7" ht="12.75" customHeight="1">
      <c r="A3" s="9" t="s">
        <v>52</v>
      </c>
      <c r="B3" s="10" t="s">
        <v>44</v>
      </c>
      <c r="C3" s="11" t="s">
        <v>53</v>
      </c>
      <c r="D3" s="11" t="s">
        <v>75</v>
      </c>
      <c r="E3" s="9" t="s">
        <v>340</v>
      </c>
      <c r="F3" s="12" t="s">
        <v>55</v>
      </c>
      <c r="G3" s="11" t="s">
        <v>341</v>
      </c>
    </row>
    <row r="4" spans="1:7" ht="12.75" customHeight="1">
      <c r="A4" s="9" t="s">
        <v>57</v>
      </c>
      <c r="B4" s="10" t="s">
        <v>44</v>
      </c>
      <c r="C4" s="11" t="s">
        <v>53</v>
      </c>
      <c r="D4" s="11" t="s">
        <v>58</v>
      </c>
      <c r="E4" s="9" t="s">
        <v>342</v>
      </c>
      <c r="F4" s="12" t="s">
        <v>404</v>
      </c>
      <c r="G4" s="11" t="s">
        <v>343</v>
      </c>
    </row>
    <row r="5" spans="1:7" ht="12.75" customHeight="1">
      <c r="A5" s="9" t="s">
        <v>60</v>
      </c>
      <c r="B5" s="10" t="s">
        <v>44</v>
      </c>
      <c r="C5" s="11" t="s">
        <v>53</v>
      </c>
      <c r="D5" s="11" t="s">
        <v>58</v>
      </c>
      <c r="E5" s="9" t="s">
        <v>344</v>
      </c>
      <c r="F5" s="11" t="s">
        <v>182</v>
      </c>
      <c r="G5" s="11" t="s">
        <v>345</v>
      </c>
    </row>
    <row r="6" spans="1:7" ht="12.75" customHeight="1">
      <c r="A6" s="9" t="s">
        <v>43</v>
      </c>
      <c r="B6" s="10" t="s">
        <v>63</v>
      </c>
      <c r="C6" s="11" t="s">
        <v>45</v>
      </c>
      <c r="D6" s="11" t="s">
        <v>46</v>
      </c>
      <c r="E6" s="9" t="s">
        <v>346</v>
      </c>
      <c r="F6" s="12" t="s">
        <v>347</v>
      </c>
      <c r="G6" s="11" t="s">
        <v>98</v>
      </c>
    </row>
    <row r="7" spans="1:7" ht="12.75" customHeight="1">
      <c r="A7" s="9" t="s">
        <v>50</v>
      </c>
      <c r="B7" s="10" t="s">
        <v>63</v>
      </c>
      <c r="C7" s="11" t="s">
        <v>45</v>
      </c>
      <c r="D7" s="11" t="s">
        <v>46</v>
      </c>
      <c r="E7" s="9" t="s">
        <v>47</v>
      </c>
      <c r="F7" s="11" t="s">
        <v>348</v>
      </c>
      <c r="G7" s="11" t="s">
        <v>65</v>
      </c>
    </row>
    <row r="8" spans="1:7" ht="12.75" customHeight="1">
      <c r="A8" s="9" t="s">
        <v>52</v>
      </c>
      <c r="B8" s="10" t="s">
        <v>63</v>
      </c>
      <c r="C8" s="11" t="s">
        <v>45</v>
      </c>
      <c r="D8" s="11" t="s">
        <v>46</v>
      </c>
      <c r="E8" s="9" t="s">
        <v>54</v>
      </c>
      <c r="F8" s="11" t="s">
        <v>349</v>
      </c>
      <c r="G8" s="11" t="s">
        <v>49</v>
      </c>
    </row>
    <row r="9" spans="1:7" ht="12.75" customHeight="1">
      <c r="A9" s="9" t="s">
        <v>57</v>
      </c>
      <c r="B9" s="10" t="s">
        <v>63</v>
      </c>
      <c r="C9" s="11" t="s">
        <v>45</v>
      </c>
      <c r="D9" s="11" t="s">
        <v>67</v>
      </c>
      <c r="E9" s="9" t="s">
        <v>59</v>
      </c>
      <c r="F9" s="12" t="s">
        <v>150</v>
      </c>
      <c r="G9" s="11" t="s">
        <v>119</v>
      </c>
    </row>
    <row r="10" spans="1:7" ht="12.75" customHeight="1">
      <c r="A10" s="9" t="s">
        <v>60</v>
      </c>
      <c r="B10" s="10" t="s">
        <v>63</v>
      </c>
      <c r="C10" s="11" t="s">
        <v>45</v>
      </c>
      <c r="D10" s="11" t="s">
        <v>67</v>
      </c>
      <c r="E10" s="9" t="s">
        <v>62</v>
      </c>
      <c r="F10" s="11" t="s">
        <v>350</v>
      </c>
      <c r="G10" s="11" t="s">
        <v>351</v>
      </c>
    </row>
    <row r="11" spans="1:7" ht="12.75" customHeight="1">
      <c r="A11" s="9" t="s">
        <v>74</v>
      </c>
      <c r="B11" s="10" t="s">
        <v>63</v>
      </c>
      <c r="C11" s="11" t="s">
        <v>45</v>
      </c>
      <c r="D11" s="11" t="s">
        <v>67</v>
      </c>
      <c r="E11" s="9" t="s">
        <v>161</v>
      </c>
      <c r="F11" s="11" t="s">
        <v>156</v>
      </c>
      <c r="G11" s="11" t="s">
        <v>104</v>
      </c>
    </row>
    <row r="12" spans="1:7" ht="12.75" customHeight="1">
      <c r="A12" s="9" t="s">
        <v>76</v>
      </c>
      <c r="B12" s="10" t="s">
        <v>63</v>
      </c>
      <c r="C12" s="11" t="s">
        <v>45</v>
      </c>
      <c r="D12" s="11" t="s">
        <v>67</v>
      </c>
      <c r="E12" s="9" t="s">
        <v>352</v>
      </c>
      <c r="F12" s="11" t="s">
        <v>169</v>
      </c>
      <c r="G12" s="11" t="s">
        <v>111</v>
      </c>
    </row>
    <row r="13" spans="1:7" ht="12.75" customHeight="1">
      <c r="A13" s="9" t="s">
        <v>77</v>
      </c>
      <c r="B13" s="10" t="s">
        <v>63</v>
      </c>
      <c r="C13" s="11" t="s">
        <v>45</v>
      </c>
      <c r="D13" s="11" t="s">
        <v>67</v>
      </c>
      <c r="E13" s="9" t="s">
        <v>353</v>
      </c>
      <c r="F13" s="11" t="s">
        <v>170</v>
      </c>
      <c r="G13" s="11" t="s">
        <v>82</v>
      </c>
    </row>
    <row r="14" spans="1:7" ht="12.75" customHeight="1">
      <c r="A14" s="9" t="s">
        <v>79</v>
      </c>
      <c r="B14" s="10" t="s">
        <v>63</v>
      </c>
      <c r="C14" s="11" t="s">
        <v>45</v>
      </c>
      <c r="D14" s="11" t="s">
        <v>75</v>
      </c>
      <c r="E14" s="9" t="s">
        <v>354</v>
      </c>
      <c r="F14" s="12" t="s">
        <v>136</v>
      </c>
      <c r="G14" s="11" t="s">
        <v>341</v>
      </c>
    </row>
    <row r="15" spans="1:7" ht="12.75" customHeight="1">
      <c r="A15" s="9" t="s">
        <v>81</v>
      </c>
      <c r="B15" s="10" t="s">
        <v>63</v>
      </c>
      <c r="C15" s="11" t="s">
        <v>45</v>
      </c>
      <c r="D15" s="11" t="s">
        <v>75</v>
      </c>
      <c r="E15" s="9" t="s">
        <v>355</v>
      </c>
      <c r="F15" s="11" t="s">
        <v>132</v>
      </c>
      <c r="G15" s="11" t="s">
        <v>356</v>
      </c>
    </row>
    <row r="16" spans="1:7" ht="12.75" customHeight="1">
      <c r="A16" s="9" t="s">
        <v>83</v>
      </c>
      <c r="B16" s="10" t="s">
        <v>63</v>
      </c>
      <c r="C16" s="11" t="s">
        <v>45</v>
      </c>
      <c r="D16" s="11" t="s">
        <v>58</v>
      </c>
      <c r="E16" s="9" t="s">
        <v>357</v>
      </c>
      <c r="F16" s="12" t="s">
        <v>157</v>
      </c>
      <c r="G16" s="11" t="s">
        <v>82</v>
      </c>
    </row>
    <row r="17" spans="1:7" ht="12.75" customHeight="1">
      <c r="A17" s="9" t="s">
        <v>85</v>
      </c>
      <c r="B17" s="10" t="s">
        <v>63</v>
      </c>
      <c r="C17" s="11" t="s">
        <v>45</v>
      </c>
      <c r="D17" s="11" t="s">
        <v>58</v>
      </c>
      <c r="E17" s="9" t="s">
        <v>358</v>
      </c>
      <c r="F17" s="11" t="s">
        <v>78</v>
      </c>
      <c r="G17" s="11" t="s">
        <v>341</v>
      </c>
    </row>
    <row r="18" spans="1:7" ht="12.75" customHeight="1">
      <c r="A18" s="9" t="s">
        <v>86</v>
      </c>
      <c r="B18" s="10" t="s">
        <v>63</v>
      </c>
      <c r="C18" s="11" t="s">
        <v>45</v>
      </c>
      <c r="D18" s="11" t="s">
        <v>58</v>
      </c>
      <c r="E18" s="9" t="s">
        <v>359</v>
      </c>
      <c r="F18" s="12" t="s">
        <v>73</v>
      </c>
      <c r="G18" s="11" t="s">
        <v>356</v>
      </c>
    </row>
    <row r="19" spans="1:7" ht="12.75" customHeight="1">
      <c r="A19" s="9" t="s">
        <v>87</v>
      </c>
      <c r="B19" s="10" t="s">
        <v>63</v>
      </c>
      <c r="C19" s="11" t="s">
        <v>45</v>
      </c>
      <c r="D19" s="11" t="s">
        <v>61</v>
      </c>
      <c r="E19" s="9" t="s">
        <v>360</v>
      </c>
      <c r="F19" s="11" t="s">
        <v>90</v>
      </c>
      <c r="G19" s="11" t="s">
        <v>343</v>
      </c>
    </row>
    <row r="20" spans="1:7" ht="12.75" customHeight="1">
      <c r="A20" s="9" t="s">
        <v>88</v>
      </c>
      <c r="B20" s="10" t="s">
        <v>63</v>
      </c>
      <c r="C20" s="11" t="s">
        <v>45</v>
      </c>
      <c r="D20" s="11" t="s">
        <v>61</v>
      </c>
      <c r="E20" s="9" t="s">
        <v>361</v>
      </c>
      <c r="F20" s="11" t="s">
        <v>171</v>
      </c>
      <c r="G20" s="11" t="s">
        <v>82</v>
      </c>
    </row>
    <row r="21" spans="1:7" ht="12.75" customHeight="1">
      <c r="A21" s="9" t="s">
        <v>89</v>
      </c>
      <c r="B21" s="10" t="s">
        <v>63</v>
      </c>
      <c r="C21" s="11" t="s">
        <v>45</v>
      </c>
      <c r="D21" s="11" t="s">
        <v>61</v>
      </c>
      <c r="E21" s="9" t="s">
        <v>163</v>
      </c>
      <c r="F21" s="11" t="s">
        <v>362</v>
      </c>
      <c r="G21" s="11" t="s">
        <v>363</v>
      </c>
    </row>
    <row r="22" spans="1:7" ht="12.75" customHeight="1">
      <c r="A22" s="9" t="s">
        <v>91</v>
      </c>
      <c r="B22" s="10" t="s">
        <v>63</v>
      </c>
      <c r="C22" s="11" t="s">
        <v>53</v>
      </c>
      <c r="D22" s="11" t="s">
        <v>46</v>
      </c>
      <c r="E22" s="9" t="s">
        <v>364</v>
      </c>
      <c r="F22" s="12" t="s">
        <v>158</v>
      </c>
      <c r="G22" s="11" t="s">
        <v>49</v>
      </c>
    </row>
    <row r="23" spans="1:7" ht="12.75" customHeight="1">
      <c r="A23" s="9" t="s">
        <v>92</v>
      </c>
      <c r="B23" s="10" t="s">
        <v>63</v>
      </c>
      <c r="C23" s="11" t="s">
        <v>53</v>
      </c>
      <c r="D23" s="11" t="s">
        <v>67</v>
      </c>
      <c r="E23" s="9" t="s">
        <v>365</v>
      </c>
      <c r="F23" s="11" t="s">
        <v>141</v>
      </c>
      <c r="G23" s="11" t="s">
        <v>339</v>
      </c>
    </row>
    <row r="24" spans="1:7" ht="12.75" customHeight="1">
      <c r="A24" s="9" t="s">
        <v>93</v>
      </c>
      <c r="B24" s="10" t="s">
        <v>63</v>
      </c>
      <c r="C24" s="11" t="s">
        <v>53</v>
      </c>
      <c r="D24" s="11" t="s">
        <v>67</v>
      </c>
      <c r="E24" s="9" t="s">
        <v>366</v>
      </c>
      <c r="F24" s="11" t="s">
        <v>367</v>
      </c>
      <c r="G24" s="11" t="s">
        <v>56</v>
      </c>
    </row>
    <row r="25" spans="1:7" ht="12.75" customHeight="1">
      <c r="A25" s="9" t="s">
        <v>94</v>
      </c>
      <c r="B25" s="10" t="s">
        <v>63</v>
      </c>
      <c r="C25" s="11" t="s">
        <v>53</v>
      </c>
      <c r="D25" s="11" t="s">
        <v>67</v>
      </c>
      <c r="E25" s="9" t="s">
        <v>368</v>
      </c>
      <c r="F25" s="11" t="s">
        <v>369</v>
      </c>
      <c r="G25" s="11" t="s">
        <v>104</v>
      </c>
    </row>
    <row r="26" spans="1:7" ht="12.75" customHeight="1">
      <c r="A26" s="9" t="s">
        <v>96</v>
      </c>
      <c r="B26" s="10" t="s">
        <v>63</v>
      </c>
      <c r="C26" s="11" t="s">
        <v>53</v>
      </c>
      <c r="D26" s="11" t="s">
        <v>75</v>
      </c>
      <c r="E26" s="9" t="s">
        <v>370</v>
      </c>
      <c r="F26" s="12" t="s">
        <v>134</v>
      </c>
      <c r="G26" s="11" t="s">
        <v>82</v>
      </c>
    </row>
    <row r="27" spans="1:7" ht="12.75" customHeight="1">
      <c r="A27" s="9" t="s">
        <v>99</v>
      </c>
      <c r="B27" s="10" t="s">
        <v>63</v>
      </c>
      <c r="C27" s="11" t="s">
        <v>53</v>
      </c>
      <c r="D27" s="11" t="s">
        <v>75</v>
      </c>
      <c r="E27" s="9" t="s">
        <v>371</v>
      </c>
      <c r="F27" s="11" t="s">
        <v>372</v>
      </c>
      <c r="G27" s="11" t="s">
        <v>356</v>
      </c>
    </row>
    <row r="28" spans="1:7" ht="12.75" customHeight="1">
      <c r="A28" s="9" t="s">
        <v>100</v>
      </c>
      <c r="B28" s="10" t="s">
        <v>63</v>
      </c>
      <c r="C28" s="11" t="s">
        <v>53</v>
      </c>
      <c r="D28" s="11" t="s">
        <v>75</v>
      </c>
      <c r="E28" s="9" t="s">
        <v>373</v>
      </c>
      <c r="F28" s="11" t="s">
        <v>137</v>
      </c>
      <c r="G28" s="11" t="s">
        <v>341</v>
      </c>
    </row>
    <row r="29" spans="1:7" ht="12.75" customHeight="1">
      <c r="A29" s="9" t="s">
        <v>102</v>
      </c>
      <c r="B29" s="10" t="s">
        <v>63</v>
      </c>
      <c r="C29" s="11" t="s">
        <v>53</v>
      </c>
      <c r="D29" s="11" t="s">
        <v>58</v>
      </c>
      <c r="E29" s="9" t="s">
        <v>374</v>
      </c>
      <c r="F29" s="11" t="s">
        <v>135</v>
      </c>
      <c r="G29" s="11" t="s">
        <v>119</v>
      </c>
    </row>
    <row r="30" spans="1:7" ht="12.75" customHeight="1">
      <c r="A30" s="9" t="s">
        <v>103</v>
      </c>
      <c r="B30" s="10" t="s">
        <v>63</v>
      </c>
      <c r="C30" s="11" t="s">
        <v>53</v>
      </c>
      <c r="D30" s="11" t="s">
        <v>58</v>
      </c>
      <c r="E30" s="9" t="s">
        <v>375</v>
      </c>
      <c r="F30" s="11" t="s">
        <v>376</v>
      </c>
      <c r="G30" s="11" t="s">
        <v>337</v>
      </c>
    </row>
    <row r="31" spans="1:7" ht="12.75" customHeight="1">
      <c r="A31" s="9" t="s">
        <v>105</v>
      </c>
      <c r="B31" s="10" t="s">
        <v>63</v>
      </c>
      <c r="C31" s="11" t="s">
        <v>53</v>
      </c>
      <c r="D31" s="11" t="s">
        <v>58</v>
      </c>
      <c r="E31" s="9" t="s">
        <v>377</v>
      </c>
      <c r="F31" s="12" t="s">
        <v>159</v>
      </c>
      <c r="G31" s="11" t="s">
        <v>111</v>
      </c>
    </row>
    <row r="32" spans="1:7" ht="12.75" customHeight="1">
      <c r="A32" s="9" t="s">
        <v>107</v>
      </c>
      <c r="B32" s="10" t="s">
        <v>63</v>
      </c>
      <c r="C32" s="11" t="s">
        <v>53</v>
      </c>
      <c r="D32" s="11" t="s">
        <v>58</v>
      </c>
      <c r="E32" s="9" t="s">
        <v>378</v>
      </c>
      <c r="F32" s="11" t="s">
        <v>379</v>
      </c>
      <c r="G32" s="11" t="s">
        <v>82</v>
      </c>
    </row>
    <row r="33" spans="1:7" ht="12.75" customHeight="1">
      <c r="A33" s="9" t="s">
        <v>108</v>
      </c>
      <c r="B33" s="10" t="s">
        <v>63</v>
      </c>
      <c r="C33" s="11" t="s">
        <v>53</v>
      </c>
      <c r="D33" s="11" t="s">
        <v>58</v>
      </c>
      <c r="E33" s="9" t="s">
        <v>380</v>
      </c>
      <c r="F33" s="11" t="s">
        <v>174</v>
      </c>
      <c r="G33" s="11" t="s">
        <v>356</v>
      </c>
    </row>
    <row r="34" spans="1:7" ht="12.75" customHeight="1">
      <c r="A34" s="9" t="s">
        <v>110</v>
      </c>
      <c r="B34" s="10" t="s">
        <v>63</v>
      </c>
      <c r="C34" s="11" t="s">
        <v>53</v>
      </c>
      <c r="D34" s="11" t="s">
        <v>58</v>
      </c>
      <c r="E34" s="9" t="s">
        <v>64</v>
      </c>
      <c r="F34" s="12" t="s">
        <v>144</v>
      </c>
      <c r="G34" s="11" t="s">
        <v>56</v>
      </c>
    </row>
    <row r="35" spans="1:7" ht="12.75" customHeight="1">
      <c r="A35" s="9" t="s">
        <v>112</v>
      </c>
      <c r="B35" s="10" t="s">
        <v>63</v>
      </c>
      <c r="C35" s="11" t="s">
        <v>53</v>
      </c>
      <c r="D35" s="11" t="s">
        <v>61</v>
      </c>
      <c r="E35" s="9" t="s">
        <v>66</v>
      </c>
      <c r="F35" s="11" t="s">
        <v>381</v>
      </c>
      <c r="G35" s="11" t="s">
        <v>111</v>
      </c>
    </row>
    <row r="36" spans="1:7" ht="12.75" customHeight="1">
      <c r="A36" s="9" t="s">
        <v>113</v>
      </c>
      <c r="B36" s="10" t="s">
        <v>63</v>
      </c>
      <c r="C36" s="11" t="s">
        <v>53</v>
      </c>
      <c r="D36" s="11" t="s">
        <v>61</v>
      </c>
      <c r="E36" s="9" t="s">
        <v>68</v>
      </c>
      <c r="F36" s="11" t="s">
        <v>126</v>
      </c>
      <c r="G36" s="11" t="s">
        <v>82</v>
      </c>
    </row>
    <row r="37" spans="1:7" ht="12.75" customHeight="1">
      <c r="A37" s="9" t="s">
        <v>115</v>
      </c>
      <c r="B37" s="10" t="s">
        <v>63</v>
      </c>
      <c r="C37" s="11" t="s">
        <v>53</v>
      </c>
      <c r="D37" s="11" t="s">
        <v>61</v>
      </c>
      <c r="E37" s="9" t="s">
        <v>70</v>
      </c>
      <c r="F37" s="11" t="s">
        <v>101</v>
      </c>
      <c r="G37" s="11" t="s">
        <v>356</v>
      </c>
    </row>
    <row r="38" spans="1:7" ht="12.75" customHeight="1">
      <c r="A38" s="9" t="s">
        <v>117</v>
      </c>
      <c r="B38" s="10" t="s">
        <v>63</v>
      </c>
      <c r="C38" s="11" t="s">
        <v>53</v>
      </c>
      <c r="D38" s="11" t="s">
        <v>61</v>
      </c>
      <c r="E38" s="9" t="s">
        <v>72</v>
      </c>
      <c r="F38" s="11" t="s">
        <v>382</v>
      </c>
      <c r="G38" s="11" t="s">
        <v>383</v>
      </c>
    </row>
    <row r="39" spans="1:7" ht="12.75" customHeight="1">
      <c r="A39" s="9" t="s">
        <v>43</v>
      </c>
      <c r="B39" s="10" t="s">
        <v>127</v>
      </c>
      <c r="C39" s="11" t="s">
        <v>53</v>
      </c>
      <c r="D39" s="11" t="s">
        <v>67</v>
      </c>
      <c r="E39" s="9" t="s">
        <v>384</v>
      </c>
      <c r="F39" s="11" t="s">
        <v>162</v>
      </c>
      <c r="G39" s="11" t="s">
        <v>339</v>
      </c>
    </row>
    <row r="40" spans="1:7" ht="12.75" customHeight="1">
      <c r="A40" s="9" t="s">
        <v>50</v>
      </c>
      <c r="B40" s="10" t="s">
        <v>127</v>
      </c>
      <c r="C40" s="11" t="s">
        <v>53</v>
      </c>
      <c r="D40" s="11" t="s">
        <v>58</v>
      </c>
      <c r="E40" s="9" t="s">
        <v>385</v>
      </c>
      <c r="F40" s="11" t="s">
        <v>386</v>
      </c>
      <c r="G40" s="11" t="s">
        <v>343</v>
      </c>
    </row>
    <row r="41" spans="1:7" ht="12.75" customHeight="1">
      <c r="A41" s="9" t="s">
        <v>52</v>
      </c>
      <c r="B41" s="10" t="s">
        <v>127</v>
      </c>
      <c r="C41" s="11" t="s">
        <v>53</v>
      </c>
      <c r="D41" s="11" t="s">
        <v>58</v>
      </c>
      <c r="E41" s="9" t="s">
        <v>387</v>
      </c>
      <c r="F41" s="11" t="s">
        <v>388</v>
      </c>
      <c r="G41" s="11" t="s">
        <v>82</v>
      </c>
    </row>
    <row r="42" spans="1:7" ht="12.75" customHeight="1">
      <c r="A42" s="9" t="s">
        <v>57</v>
      </c>
      <c r="B42" s="10" t="s">
        <v>127</v>
      </c>
      <c r="C42" s="11" t="s">
        <v>53</v>
      </c>
      <c r="D42" s="11" t="s">
        <v>58</v>
      </c>
      <c r="E42" s="9" t="s">
        <v>389</v>
      </c>
      <c r="F42" s="11" t="s">
        <v>390</v>
      </c>
      <c r="G42" s="11" t="s">
        <v>345</v>
      </c>
    </row>
    <row r="43" spans="1:7" ht="12.75" customHeight="1">
      <c r="A43" s="9" t="s">
        <v>43</v>
      </c>
      <c r="B43" s="10" t="s">
        <v>128</v>
      </c>
      <c r="C43" s="11" t="s">
        <v>45</v>
      </c>
      <c r="D43" s="11" t="s">
        <v>75</v>
      </c>
      <c r="E43" s="9" t="s">
        <v>391</v>
      </c>
      <c r="F43" s="11" t="s">
        <v>153</v>
      </c>
      <c r="G43" s="11" t="s">
        <v>343</v>
      </c>
    </row>
    <row r="44" spans="1:7" ht="12.75" customHeight="1">
      <c r="A44" s="9" t="s">
        <v>50</v>
      </c>
      <c r="B44" s="10" t="s">
        <v>128</v>
      </c>
      <c r="C44" s="11" t="s">
        <v>45</v>
      </c>
      <c r="D44" s="11" t="s">
        <v>75</v>
      </c>
      <c r="E44" s="9" t="s">
        <v>392</v>
      </c>
      <c r="F44" s="11" t="s">
        <v>177</v>
      </c>
      <c r="G44" s="11" t="s">
        <v>82</v>
      </c>
    </row>
    <row r="45" spans="1:7" ht="12.75" customHeight="1">
      <c r="A45" s="9" t="s">
        <v>52</v>
      </c>
      <c r="B45" s="10" t="s">
        <v>128</v>
      </c>
      <c r="C45" s="11" t="s">
        <v>45</v>
      </c>
      <c r="D45" s="11" t="s">
        <v>75</v>
      </c>
      <c r="E45" s="9" t="s">
        <v>393</v>
      </c>
      <c r="F45" s="12" t="s">
        <v>129</v>
      </c>
      <c r="G45" s="11" t="s">
        <v>337</v>
      </c>
    </row>
    <row r="46" spans="1:7" ht="12.75" customHeight="1">
      <c r="A46" s="9" t="s">
        <v>57</v>
      </c>
      <c r="B46" s="10" t="s">
        <v>128</v>
      </c>
      <c r="C46" s="11" t="s">
        <v>45</v>
      </c>
      <c r="D46" s="11" t="s">
        <v>58</v>
      </c>
      <c r="E46" s="9" t="s">
        <v>394</v>
      </c>
      <c r="F46" s="11" t="s">
        <v>178</v>
      </c>
      <c r="G46" s="11" t="s">
        <v>341</v>
      </c>
    </row>
    <row r="47" spans="1:7" ht="12.75" customHeight="1">
      <c r="A47" s="9" t="s">
        <v>60</v>
      </c>
      <c r="B47" s="10" t="s">
        <v>128</v>
      </c>
      <c r="C47" s="11" t="s">
        <v>45</v>
      </c>
      <c r="D47" s="11" t="s">
        <v>58</v>
      </c>
      <c r="E47" s="9" t="s">
        <v>395</v>
      </c>
      <c r="F47" s="12" t="s">
        <v>180</v>
      </c>
      <c r="G47" s="11" t="s">
        <v>356</v>
      </c>
    </row>
    <row r="48" spans="1:7" ht="12.75" customHeight="1">
      <c r="A48" s="9" t="s">
        <v>74</v>
      </c>
      <c r="B48" s="10" t="s">
        <v>128</v>
      </c>
      <c r="C48" s="11" t="s">
        <v>53</v>
      </c>
      <c r="D48" s="11" t="s">
        <v>67</v>
      </c>
      <c r="E48" s="9" t="s">
        <v>396</v>
      </c>
      <c r="F48" s="11" t="s">
        <v>397</v>
      </c>
      <c r="G48" s="11" t="s">
        <v>339</v>
      </c>
    </row>
    <row r="49" spans="1:7" ht="12.75" customHeight="1">
      <c r="A49" s="9" t="s">
        <v>76</v>
      </c>
      <c r="B49" s="10" t="s">
        <v>128</v>
      </c>
      <c r="C49" s="11" t="s">
        <v>53</v>
      </c>
      <c r="D49" s="11" t="s">
        <v>67</v>
      </c>
      <c r="E49" s="9" t="s">
        <v>398</v>
      </c>
      <c r="F49" s="11" t="s">
        <v>399</v>
      </c>
      <c r="G49" s="11" t="s">
        <v>56</v>
      </c>
    </row>
    <row r="50" spans="1:7" ht="12.75" customHeight="1">
      <c r="A50" s="9" t="s">
        <v>77</v>
      </c>
      <c r="B50" s="10" t="s">
        <v>128</v>
      </c>
      <c r="C50" s="11" t="s">
        <v>53</v>
      </c>
      <c r="D50" s="11" t="s">
        <v>58</v>
      </c>
      <c r="E50" s="9" t="s">
        <v>400</v>
      </c>
      <c r="F50" s="11" t="s">
        <v>401</v>
      </c>
      <c r="G50" s="11" t="s">
        <v>56</v>
      </c>
    </row>
    <row r="51" spans="1:7" ht="12.75" customHeight="1">
      <c r="A51" s="9" t="s">
        <v>79</v>
      </c>
      <c r="B51" s="10" t="s">
        <v>128</v>
      </c>
      <c r="C51" s="11" t="s">
        <v>53</v>
      </c>
      <c r="D51" s="11" t="s">
        <v>61</v>
      </c>
      <c r="E51" s="9" t="s">
        <v>402</v>
      </c>
      <c r="F51" s="11" t="s">
        <v>403</v>
      </c>
      <c r="G51" s="11" t="s">
        <v>345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28125" style="6" customWidth="1"/>
    <col min="2" max="2" width="36.57421875" style="26" customWidth="1"/>
    <col min="3" max="16384" width="9.140625" style="6" customWidth="1"/>
  </cols>
  <sheetData>
    <row r="1" spans="1:2" ht="11.25">
      <c r="A1" s="5" t="s">
        <v>319</v>
      </c>
      <c r="B1" s="19" t="s">
        <v>185</v>
      </c>
    </row>
    <row r="2" ht="11.25">
      <c r="B2" s="19" t="s">
        <v>195</v>
      </c>
    </row>
    <row r="3" ht="11.25">
      <c r="B3" s="20" t="s">
        <v>320</v>
      </c>
    </row>
    <row r="4" ht="11.25">
      <c r="B4" s="20" t="s">
        <v>321</v>
      </c>
    </row>
    <row r="5" ht="11.25">
      <c r="B5" s="19" t="s">
        <v>187</v>
      </c>
    </row>
    <row r="6" ht="11.25">
      <c r="B6" s="19" t="s">
        <v>139</v>
      </c>
    </row>
    <row r="7" ht="11.25">
      <c r="B7" s="20" t="s">
        <v>322</v>
      </c>
    </row>
    <row r="8" ht="11.25">
      <c r="B8" s="20" t="s">
        <v>323</v>
      </c>
    </row>
    <row r="9" ht="11.25">
      <c r="B9" s="20" t="s">
        <v>324</v>
      </c>
    </row>
    <row r="10" ht="11.25">
      <c r="B10" s="19" t="s">
        <v>325</v>
      </c>
    </row>
    <row r="11" ht="11.25">
      <c r="B11" s="19" t="s">
        <v>188</v>
      </c>
    </row>
    <row r="12" ht="11.25">
      <c r="B12" s="20" t="s">
        <v>326</v>
      </c>
    </row>
    <row r="13" ht="11.25">
      <c r="B13" s="20" t="s">
        <v>327</v>
      </c>
    </row>
    <row r="14" ht="11.25">
      <c r="B14" s="19" t="s">
        <v>328</v>
      </c>
    </row>
    <row r="15" ht="11.25">
      <c r="B15" s="20" t="s">
        <v>329</v>
      </c>
    </row>
    <row r="16" ht="11.25">
      <c r="B16" s="20" t="s">
        <v>330</v>
      </c>
    </row>
    <row r="17" ht="11.25">
      <c r="B17" s="19" t="s">
        <v>331</v>
      </c>
    </row>
    <row r="18" ht="11.25">
      <c r="B18" s="19" t="s">
        <v>332</v>
      </c>
    </row>
    <row r="19" spans="1:2" ht="11.25">
      <c r="A19" s="5" t="s">
        <v>303</v>
      </c>
      <c r="B19" s="20" t="s">
        <v>304</v>
      </c>
    </row>
    <row r="20" ht="11.25">
      <c r="B20" s="19" t="s">
        <v>305</v>
      </c>
    </row>
    <row r="21" ht="11.25">
      <c r="B21" s="20" t="s">
        <v>306</v>
      </c>
    </row>
    <row r="22" ht="11.25">
      <c r="B22" s="20" t="s">
        <v>307</v>
      </c>
    </row>
    <row r="23" spans="1:2" ht="11.25">
      <c r="A23" s="5" t="s">
        <v>308</v>
      </c>
      <c r="B23" s="20" t="s">
        <v>309</v>
      </c>
    </row>
    <row r="24" spans="2:4" ht="11.25">
      <c r="B24" s="21" t="s">
        <v>186</v>
      </c>
      <c r="D24" s="22"/>
    </row>
    <row r="25" ht="11.25">
      <c r="B25" s="23" t="s">
        <v>310</v>
      </c>
    </row>
    <row r="26" ht="11.25">
      <c r="B26" s="23" t="s">
        <v>311</v>
      </c>
    </row>
    <row r="27" ht="11.25">
      <c r="B27" s="23" t="s">
        <v>312</v>
      </c>
    </row>
    <row r="28" ht="11.25">
      <c r="B28" s="23" t="s">
        <v>313</v>
      </c>
    </row>
    <row r="29" ht="11.25">
      <c r="B29" s="21" t="s">
        <v>314</v>
      </c>
    </row>
    <row r="30" ht="11.25">
      <c r="B30" s="24" t="s">
        <v>315</v>
      </c>
    </row>
    <row r="31" ht="11.25">
      <c r="B31" s="25" t="s">
        <v>316</v>
      </c>
    </row>
    <row r="32" ht="11.25">
      <c r="B32" s="25" t="s">
        <v>317</v>
      </c>
    </row>
    <row r="33" ht="11.25">
      <c r="B33" s="25" t="s">
        <v>318</v>
      </c>
    </row>
    <row r="34" ht="11.25">
      <c r="B34" s="24"/>
    </row>
    <row r="35" ht="11.25">
      <c r="B35" s="24"/>
    </row>
    <row r="36" ht="11.25">
      <c r="B36" s="24"/>
    </row>
    <row r="37" ht="11.25">
      <c r="B37" s="24"/>
    </row>
    <row r="38" ht="11.25">
      <c r="B38" s="24"/>
    </row>
    <row r="39" ht="11.25">
      <c r="B39" s="2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49"/>
  <sheetViews>
    <sheetView zoomScalePageLayoutView="0" workbookViewId="0" topLeftCell="A316">
      <selection activeCell="B338" sqref="B338:E338"/>
    </sheetView>
  </sheetViews>
  <sheetFormatPr defaultColWidth="9.140625" defaultRowHeight="15"/>
  <cols>
    <col min="1" max="1" width="5.140625" style="5" customWidth="1"/>
    <col min="2" max="2" width="9.28125" style="5" customWidth="1"/>
    <col min="3" max="3" width="22.7109375" style="5" customWidth="1"/>
    <col min="4" max="4" width="50.7109375" style="5" customWidth="1"/>
    <col min="5" max="5" width="9.140625" style="5" customWidth="1"/>
    <col min="6" max="6" width="18.28125" style="5" customWidth="1"/>
    <col min="7" max="16384" width="9.140625" style="5" customWidth="1"/>
  </cols>
  <sheetData>
    <row r="1" spans="1:6" ht="15" customHeight="1">
      <c r="A1" s="70" t="s">
        <v>673</v>
      </c>
      <c r="B1" s="70"/>
      <c r="C1" s="70"/>
      <c r="D1" s="70"/>
      <c r="E1" s="70"/>
      <c r="F1" s="70"/>
    </row>
    <row r="2" spans="1:6" ht="15" customHeight="1">
      <c r="A2" s="71" t="s">
        <v>674</v>
      </c>
      <c r="B2" s="71"/>
      <c r="C2" s="71"/>
      <c r="D2" s="71"/>
      <c r="E2" s="71"/>
      <c r="F2" s="71"/>
    </row>
    <row r="3" ht="15" customHeight="1"/>
    <row r="4" spans="1:6" ht="15" customHeight="1">
      <c r="A4" s="72">
        <v>1</v>
      </c>
      <c r="B4" s="73" t="s">
        <v>675</v>
      </c>
      <c r="C4" s="73"/>
      <c r="D4" s="73"/>
      <c r="E4" s="73"/>
      <c r="F4" s="73"/>
    </row>
    <row r="5" spans="1:6" ht="15" customHeight="1">
      <c r="A5" s="72"/>
      <c r="B5" s="74" t="s">
        <v>676</v>
      </c>
      <c r="C5" s="74"/>
      <c r="D5" s="74"/>
      <c r="E5" s="74"/>
      <c r="F5" s="74"/>
    </row>
    <row r="6" spans="1:6" ht="15" customHeight="1">
      <c r="A6" s="72"/>
      <c r="B6" s="78" t="s">
        <v>1904</v>
      </c>
      <c r="C6" s="78"/>
      <c r="D6" s="78"/>
      <c r="E6" s="78"/>
      <c r="F6" s="79" t="s">
        <v>49</v>
      </c>
    </row>
    <row r="7" spans="1:6" ht="15" customHeight="1">
      <c r="A7" s="72"/>
      <c r="B7" s="76" t="s">
        <v>677</v>
      </c>
      <c r="C7" s="76"/>
      <c r="D7" s="76"/>
      <c r="E7" s="76"/>
      <c r="F7" s="79"/>
    </row>
    <row r="8" spans="1:6" ht="15" customHeight="1">
      <c r="A8" s="72"/>
      <c r="B8" s="76" t="s">
        <v>678</v>
      </c>
      <c r="C8" s="76"/>
      <c r="D8" s="76"/>
      <c r="E8" s="76"/>
      <c r="F8" s="79"/>
    </row>
    <row r="9" spans="1:6" ht="15" customHeight="1">
      <c r="A9" s="72">
        <v>2</v>
      </c>
      <c r="B9" s="74" t="s">
        <v>679</v>
      </c>
      <c r="C9" s="74"/>
      <c r="D9" s="74"/>
      <c r="E9" s="74"/>
      <c r="F9" s="74"/>
    </row>
    <row r="10" spans="1:6" ht="15" customHeight="1">
      <c r="A10" s="72"/>
      <c r="B10" s="78" t="s">
        <v>1905</v>
      </c>
      <c r="C10" s="78"/>
      <c r="D10" s="78"/>
      <c r="E10" s="78"/>
      <c r="F10" s="79" t="s">
        <v>65</v>
      </c>
    </row>
    <row r="11" spans="1:6" ht="15" customHeight="1">
      <c r="A11" s="72"/>
      <c r="B11" s="76" t="s">
        <v>680</v>
      </c>
      <c r="C11" s="76"/>
      <c r="D11" s="76"/>
      <c r="E11" s="76"/>
      <c r="F11" s="79"/>
    </row>
    <row r="12" spans="1:6" ht="15" customHeight="1">
      <c r="A12" s="72"/>
      <c r="B12" s="76" t="s">
        <v>681</v>
      </c>
      <c r="C12" s="76"/>
      <c r="D12" s="76"/>
      <c r="E12" s="76"/>
      <c r="F12" s="79"/>
    </row>
    <row r="13" spans="1:6" ht="15" customHeight="1">
      <c r="A13" s="72"/>
      <c r="B13" s="77"/>
      <c r="C13" s="77"/>
      <c r="D13" s="77"/>
      <c r="E13" s="77"/>
      <c r="F13" s="77"/>
    </row>
    <row r="14" spans="1:6" ht="15" customHeight="1">
      <c r="A14" s="78">
        <v>3</v>
      </c>
      <c r="B14" s="78" t="s">
        <v>1906</v>
      </c>
      <c r="C14" s="78"/>
      <c r="D14" s="78"/>
      <c r="E14" s="78"/>
      <c r="F14" s="79" t="s">
        <v>684</v>
      </c>
    </row>
    <row r="15" spans="1:6" ht="15" customHeight="1">
      <c r="A15" s="78"/>
      <c r="B15" s="76" t="s">
        <v>682</v>
      </c>
      <c r="C15" s="76"/>
      <c r="D15" s="76"/>
      <c r="E15" s="76"/>
      <c r="F15" s="79"/>
    </row>
    <row r="16" spans="1:6" ht="15" customHeight="1">
      <c r="A16" s="78"/>
      <c r="B16" s="76" t="s">
        <v>683</v>
      </c>
      <c r="C16" s="76"/>
      <c r="D16" s="76"/>
      <c r="E16" s="76"/>
      <c r="F16" s="79"/>
    </row>
    <row r="17" spans="1:5" ht="15" customHeight="1">
      <c r="A17" s="77"/>
      <c r="B17" s="77"/>
      <c r="C17" s="77"/>
      <c r="D17" s="77"/>
      <c r="E17" s="77"/>
    </row>
    <row r="18" spans="1:6" ht="15" customHeight="1">
      <c r="A18" s="72">
        <v>4</v>
      </c>
      <c r="B18" s="74" t="s">
        <v>685</v>
      </c>
      <c r="C18" s="74"/>
      <c r="D18" s="74"/>
      <c r="E18" s="74"/>
      <c r="F18" s="74"/>
    </row>
    <row r="19" spans="1:6" ht="15" customHeight="1">
      <c r="A19" s="72"/>
      <c r="B19" s="75" t="s">
        <v>1907</v>
      </c>
      <c r="C19" s="75"/>
      <c r="D19" s="75"/>
      <c r="E19" s="75"/>
      <c r="F19" s="79" t="s">
        <v>688</v>
      </c>
    </row>
    <row r="20" spans="1:6" ht="15" customHeight="1">
      <c r="A20" s="72"/>
      <c r="B20" s="76" t="s">
        <v>686</v>
      </c>
      <c r="C20" s="76"/>
      <c r="D20" s="76"/>
      <c r="E20" s="76"/>
      <c r="F20" s="79"/>
    </row>
    <row r="21" spans="1:6" ht="15" customHeight="1">
      <c r="A21" s="72"/>
      <c r="B21" s="76" t="s">
        <v>687</v>
      </c>
      <c r="C21" s="76"/>
      <c r="D21" s="76"/>
      <c r="E21" s="76"/>
      <c r="F21" s="79"/>
    </row>
    <row r="22" spans="1:6" ht="15" customHeight="1">
      <c r="A22" s="72"/>
      <c r="B22" s="77"/>
      <c r="C22" s="77"/>
      <c r="D22" s="77"/>
      <c r="E22" s="77"/>
      <c r="F22" s="77"/>
    </row>
    <row r="23" spans="1:6" ht="15" customHeight="1">
      <c r="A23" s="78">
        <v>5</v>
      </c>
      <c r="B23" s="75" t="s">
        <v>1908</v>
      </c>
      <c r="C23" s="75"/>
      <c r="D23" s="75"/>
      <c r="E23" s="75"/>
      <c r="F23" s="79" t="s">
        <v>82</v>
      </c>
    </row>
    <row r="24" spans="1:6" ht="15" customHeight="1">
      <c r="A24" s="78"/>
      <c r="B24" s="76" t="s">
        <v>689</v>
      </c>
      <c r="C24" s="76"/>
      <c r="D24" s="76"/>
      <c r="E24" s="76"/>
      <c r="F24" s="79"/>
    </row>
    <row r="25" spans="1:6" ht="15" customHeight="1">
      <c r="A25" s="78"/>
      <c r="B25" s="76" t="s">
        <v>690</v>
      </c>
      <c r="C25" s="76"/>
      <c r="D25" s="76"/>
      <c r="E25" s="76"/>
      <c r="F25" s="79"/>
    </row>
    <row r="26" spans="1:5" ht="15" customHeight="1">
      <c r="A26" s="77"/>
      <c r="B26" s="77"/>
      <c r="C26" s="77"/>
      <c r="D26" s="77"/>
      <c r="E26" s="77"/>
    </row>
    <row r="27" spans="1:6" ht="15" customHeight="1">
      <c r="A27" s="78">
        <v>6</v>
      </c>
      <c r="B27" s="75" t="s">
        <v>1821</v>
      </c>
      <c r="C27" s="75"/>
      <c r="D27" s="75"/>
      <c r="E27" s="75"/>
      <c r="F27" s="79" t="s">
        <v>104</v>
      </c>
    </row>
    <row r="28" spans="1:6" ht="15" customHeight="1">
      <c r="A28" s="78"/>
      <c r="B28" s="76" t="s">
        <v>691</v>
      </c>
      <c r="C28" s="76"/>
      <c r="D28" s="76"/>
      <c r="E28" s="76"/>
      <c r="F28" s="79"/>
    </row>
    <row r="29" spans="1:6" ht="15" customHeight="1">
      <c r="A29" s="78"/>
      <c r="B29" s="76" t="s">
        <v>692</v>
      </c>
      <c r="C29" s="76"/>
      <c r="D29" s="76"/>
      <c r="E29" s="76"/>
      <c r="F29" s="79"/>
    </row>
    <row r="30" spans="1:5" ht="15" customHeight="1">
      <c r="A30" s="77"/>
      <c r="B30" s="77"/>
      <c r="C30" s="77"/>
      <c r="D30" s="77"/>
      <c r="E30" s="77"/>
    </row>
    <row r="31" spans="1:6" ht="15" customHeight="1">
      <c r="A31" s="78">
        <v>7</v>
      </c>
      <c r="B31" s="78" t="s">
        <v>1909</v>
      </c>
      <c r="C31" s="78"/>
      <c r="D31" s="78"/>
      <c r="E31" s="78"/>
      <c r="F31" s="79" t="s">
        <v>106</v>
      </c>
    </row>
    <row r="32" spans="1:6" ht="15" customHeight="1">
      <c r="A32" s="78"/>
      <c r="B32" s="76" t="s">
        <v>693</v>
      </c>
      <c r="C32" s="76"/>
      <c r="D32" s="76"/>
      <c r="E32" s="76"/>
      <c r="F32" s="79"/>
    </row>
    <row r="33" spans="1:6" ht="15" customHeight="1">
      <c r="A33" s="78"/>
      <c r="B33" s="76" t="s">
        <v>694</v>
      </c>
      <c r="C33" s="76"/>
      <c r="D33" s="76"/>
      <c r="E33" s="76"/>
      <c r="F33" s="79"/>
    </row>
    <row r="34" spans="1:5" ht="15" customHeight="1">
      <c r="A34" s="77"/>
      <c r="B34" s="77"/>
      <c r="C34" s="77"/>
      <c r="D34" s="77"/>
      <c r="E34" s="77"/>
    </row>
    <row r="35" spans="1:6" ht="15" customHeight="1">
      <c r="A35" s="78">
        <v>8</v>
      </c>
      <c r="B35" s="78" t="s">
        <v>1910</v>
      </c>
      <c r="C35" s="78"/>
      <c r="D35" s="78"/>
      <c r="E35" s="78"/>
      <c r="F35" s="79" t="s">
        <v>119</v>
      </c>
    </row>
    <row r="36" spans="1:6" ht="15" customHeight="1">
      <c r="A36" s="78"/>
      <c r="B36" s="76" t="s">
        <v>695</v>
      </c>
      <c r="C36" s="76"/>
      <c r="D36" s="76"/>
      <c r="E36" s="76"/>
      <c r="F36" s="79"/>
    </row>
    <row r="37" spans="1:6" ht="15" customHeight="1">
      <c r="A37" s="78"/>
      <c r="B37" s="76" t="s">
        <v>696</v>
      </c>
      <c r="C37" s="76"/>
      <c r="D37" s="76"/>
      <c r="E37" s="76"/>
      <c r="F37" s="79"/>
    </row>
    <row r="38" spans="1:5" ht="15" customHeight="1">
      <c r="A38" s="77"/>
      <c r="B38" s="77"/>
      <c r="C38" s="77"/>
      <c r="D38" s="77"/>
      <c r="E38" s="77"/>
    </row>
    <row r="39" spans="1:6" ht="15" customHeight="1">
      <c r="A39" s="78">
        <v>9</v>
      </c>
      <c r="B39" s="78" t="s">
        <v>1911</v>
      </c>
      <c r="C39" s="78"/>
      <c r="D39" s="78"/>
      <c r="E39" s="78"/>
      <c r="F39" s="79" t="s">
        <v>111</v>
      </c>
    </row>
    <row r="40" spans="1:6" ht="15" customHeight="1">
      <c r="A40" s="78"/>
      <c r="B40" s="76" t="s">
        <v>697</v>
      </c>
      <c r="C40" s="76"/>
      <c r="D40" s="76"/>
      <c r="E40" s="76"/>
      <c r="F40" s="79"/>
    </row>
    <row r="41" spans="1:6" ht="15" customHeight="1">
      <c r="A41" s="78"/>
      <c r="B41" s="76" t="s">
        <v>698</v>
      </c>
      <c r="C41" s="76"/>
      <c r="D41" s="76"/>
      <c r="E41" s="76"/>
      <c r="F41" s="79"/>
    </row>
    <row r="42" spans="1:5" ht="15" customHeight="1">
      <c r="A42" s="77"/>
      <c r="B42" s="77"/>
      <c r="C42" s="77"/>
      <c r="D42" s="77"/>
      <c r="E42" s="77"/>
    </row>
    <row r="43" spans="1:6" ht="15" customHeight="1">
      <c r="A43" s="78">
        <v>10</v>
      </c>
      <c r="B43" s="78" t="s">
        <v>1824</v>
      </c>
      <c r="C43" s="78"/>
      <c r="D43" s="78"/>
      <c r="E43" s="78"/>
      <c r="F43" s="79" t="s">
        <v>701</v>
      </c>
    </row>
    <row r="44" spans="1:6" ht="15" customHeight="1">
      <c r="A44" s="78"/>
      <c r="B44" s="76" t="s">
        <v>699</v>
      </c>
      <c r="C44" s="76"/>
      <c r="D44" s="76"/>
      <c r="E44" s="76"/>
      <c r="F44" s="79"/>
    </row>
    <row r="45" spans="1:6" ht="15" customHeight="1">
      <c r="A45" s="78"/>
      <c r="B45" s="76" t="s">
        <v>700</v>
      </c>
      <c r="C45" s="76"/>
      <c r="D45" s="76"/>
      <c r="E45" s="76"/>
      <c r="F45" s="79"/>
    </row>
    <row r="46" spans="1:5" ht="15" customHeight="1">
      <c r="A46" s="77"/>
      <c r="B46" s="77"/>
      <c r="C46" s="77"/>
      <c r="D46" s="77"/>
      <c r="E46" s="77"/>
    </row>
    <row r="47" spans="1:6" ht="15" customHeight="1">
      <c r="A47" s="72">
        <v>11</v>
      </c>
      <c r="B47" s="74" t="s">
        <v>702</v>
      </c>
      <c r="C47" s="74"/>
      <c r="D47" s="74"/>
      <c r="E47" s="74"/>
      <c r="F47" s="74"/>
    </row>
    <row r="48" spans="1:6" ht="15" customHeight="1">
      <c r="A48" s="72"/>
      <c r="B48" s="75" t="s">
        <v>1819</v>
      </c>
      <c r="C48" s="75"/>
      <c r="D48" s="75"/>
      <c r="E48" s="75"/>
      <c r="F48" s="79" t="s">
        <v>705</v>
      </c>
    </row>
    <row r="49" spans="1:6" ht="15" customHeight="1">
      <c r="A49" s="72"/>
      <c r="B49" s="76" t="s">
        <v>703</v>
      </c>
      <c r="C49" s="76"/>
      <c r="D49" s="76"/>
      <c r="E49" s="76"/>
      <c r="F49" s="79"/>
    </row>
    <row r="50" spans="1:6" ht="15" customHeight="1">
      <c r="A50" s="72"/>
      <c r="B50" s="76" t="s">
        <v>704</v>
      </c>
      <c r="C50" s="76"/>
      <c r="D50" s="76"/>
      <c r="E50" s="76"/>
      <c r="F50" s="79"/>
    </row>
    <row r="51" spans="1:6" ht="15" customHeight="1">
      <c r="A51" s="72"/>
      <c r="B51" s="77"/>
      <c r="C51" s="77"/>
      <c r="D51" s="77"/>
      <c r="E51" s="77"/>
      <c r="F51" s="77"/>
    </row>
    <row r="52" spans="1:6" ht="15" customHeight="1">
      <c r="A52" s="78">
        <v>12</v>
      </c>
      <c r="B52" s="78" t="s">
        <v>1912</v>
      </c>
      <c r="C52" s="78"/>
      <c r="D52" s="78"/>
      <c r="E52" s="78"/>
      <c r="F52" s="79" t="s">
        <v>688</v>
      </c>
    </row>
    <row r="53" spans="1:6" ht="15" customHeight="1">
      <c r="A53" s="78"/>
      <c r="B53" s="76" t="s">
        <v>706</v>
      </c>
      <c r="C53" s="76"/>
      <c r="D53" s="76"/>
      <c r="E53" s="76"/>
      <c r="F53" s="79"/>
    </row>
    <row r="54" spans="1:6" ht="15" customHeight="1">
      <c r="A54" s="78"/>
      <c r="B54" s="76" t="s">
        <v>707</v>
      </c>
      <c r="C54" s="76"/>
      <c r="D54" s="76"/>
      <c r="E54" s="76"/>
      <c r="F54" s="79"/>
    </row>
    <row r="55" spans="1:5" ht="15" customHeight="1">
      <c r="A55" s="77"/>
      <c r="B55" s="77"/>
      <c r="C55" s="77"/>
      <c r="D55" s="77"/>
      <c r="E55" s="77"/>
    </row>
    <row r="56" spans="1:6" ht="15" customHeight="1">
      <c r="A56" s="72">
        <v>13</v>
      </c>
      <c r="B56" s="74" t="s">
        <v>708</v>
      </c>
      <c r="C56" s="74"/>
      <c r="D56" s="74"/>
      <c r="E56" s="74"/>
      <c r="F56" s="74"/>
    </row>
    <row r="57" spans="1:6" ht="15" customHeight="1">
      <c r="A57" s="72"/>
      <c r="B57" s="75" t="s">
        <v>1829</v>
      </c>
      <c r="C57" s="75"/>
      <c r="D57" s="75"/>
      <c r="E57" s="75"/>
      <c r="F57" s="79" t="s">
        <v>106</v>
      </c>
    </row>
    <row r="58" spans="1:6" ht="15" customHeight="1">
      <c r="A58" s="72"/>
      <c r="B58" s="76" t="s">
        <v>709</v>
      </c>
      <c r="C58" s="76"/>
      <c r="D58" s="76"/>
      <c r="E58" s="76"/>
      <c r="F58" s="79"/>
    </row>
    <row r="59" spans="1:6" ht="15" customHeight="1">
      <c r="A59" s="72"/>
      <c r="B59" s="76" t="s">
        <v>710</v>
      </c>
      <c r="C59" s="76"/>
      <c r="D59" s="76"/>
      <c r="E59" s="76"/>
      <c r="F59" s="79"/>
    </row>
    <row r="60" spans="1:6" ht="15" customHeight="1">
      <c r="A60" s="72"/>
      <c r="B60" s="77"/>
      <c r="C60" s="77"/>
      <c r="D60" s="77"/>
      <c r="E60" s="77"/>
      <c r="F60" s="77"/>
    </row>
    <row r="61" spans="1:6" ht="15" customHeight="1">
      <c r="A61" s="78">
        <v>14</v>
      </c>
      <c r="B61" s="78" t="s">
        <v>1913</v>
      </c>
      <c r="C61" s="78"/>
      <c r="D61" s="78"/>
      <c r="E61" s="78"/>
      <c r="F61" s="79" t="s">
        <v>713</v>
      </c>
    </row>
    <row r="62" spans="1:6" ht="15" customHeight="1">
      <c r="A62" s="78"/>
      <c r="B62" s="76" t="s">
        <v>711</v>
      </c>
      <c r="C62" s="76"/>
      <c r="D62" s="76"/>
      <c r="E62" s="76"/>
      <c r="F62" s="79"/>
    </row>
    <row r="63" spans="1:6" ht="15" customHeight="1">
      <c r="A63" s="78"/>
      <c r="B63" s="76" t="s">
        <v>712</v>
      </c>
      <c r="C63" s="76"/>
      <c r="D63" s="76"/>
      <c r="E63" s="76"/>
      <c r="F63" s="79"/>
    </row>
    <row r="64" spans="1:5" ht="15" customHeight="1">
      <c r="A64" s="77"/>
      <c r="B64" s="77"/>
      <c r="C64" s="77"/>
      <c r="D64" s="77"/>
      <c r="E64" s="77"/>
    </row>
    <row r="65" spans="1:6" ht="15" customHeight="1">
      <c r="A65" s="78">
        <v>15</v>
      </c>
      <c r="B65" s="78" t="s">
        <v>1830</v>
      </c>
      <c r="C65" s="78"/>
      <c r="D65" s="78"/>
      <c r="E65" s="78"/>
      <c r="F65" s="79" t="s">
        <v>716</v>
      </c>
    </row>
    <row r="66" spans="1:6" ht="15" customHeight="1">
      <c r="A66" s="78"/>
      <c r="B66" s="76" t="s">
        <v>714</v>
      </c>
      <c r="C66" s="76"/>
      <c r="D66" s="76"/>
      <c r="E66" s="76"/>
      <c r="F66" s="79"/>
    </row>
    <row r="67" spans="1:6" ht="15" customHeight="1">
      <c r="A67" s="78"/>
      <c r="B67" s="76" t="s">
        <v>715</v>
      </c>
      <c r="C67" s="76"/>
      <c r="D67" s="76"/>
      <c r="E67" s="76"/>
      <c r="F67" s="79"/>
    </row>
    <row r="68" spans="1:5" ht="15" customHeight="1">
      <c r="A68" s="77"/>
      <c r="B68" s="77"/>
      <c r="C68" s="77"/>
      <c r="D68" s="77"/>
      <c r="E68" s="77"/>
    </row>
    <row r="69" spans="1:6" ht="15" customHeight="1">
      <c r="A69" s="78">
        <v>16</v>
      </c>
      <c r="B69" s="78" t="s">
        <v>1914</v>
      </c>
      <c r="C69" s="78"/>
      <c r="D69" s="78"/>
      <c r="E69" s="78"/>
      <c r="F69" s="79" t="s">
        <v>111</v>
      </c>
    </row>
    <row r="70" spans="1:6" ht="15" customHeight="1">
      <c r="A70" s="78"/>
      <c r="B70" s="76" t="s">
        <v>717</v>
      </c>
      <c r="C70" s="76"/>
      <c r="D70" s="76"/>
      <c r="E70" s="76"/>
      <c r="F70" s="79"/>
    </row>
    <row r="71" spans="1:6" ht="15" customHeight="1">
      <c r="A71" s="78"/>
      <c r="B71" s="76" t="s">
        <v>718</v>
      </c>
      <c r="C71" s="76"/>
      <c r="D71" s="76"/>
      <c r="E71" s="76"/>
      <c r="F71" s="79"/>
    </row>
    <row r="72" spans="1:5" ht="15" customHeight="1">
      <c r="A72" s="77"/>
      <c r="B72" s="77"/>
      <c r="C72" s="77"/>
      <c r="D72" s="77"/>
      <c r="E72" s="77"/>
    </row>
    <row r="73" spans="1:6" ht="15" customHeight="1">
      <c r="A73" s="78">
        <v>17</v>
      </c>
      <c r="B73" s="78" t="s">
        <v>1827</v>
      </c>
      <c r="C73" s="78"/>
      <c r="D73" s="78"/>
      <c r="E73" s="78"/>
      <c r="F73" s="79" t="s">
        <v>82</v>
      </c>
    </row>
    <row r="74" spans="1:6" ht="15" customHeight="1">
      <c r="A74" s="78"/>
      <c r="B74" s="76" t="s">
        <v>719</v>
      </c>
      <c r="C74" s="76"/>
      <c r="D74" s="76"/>
      <c r="E74" s="76"/>
      <c r="F74" s="79"/>
    </row>
    <row r="75" spans="1:6" ht="15" customHeight="1">
      <c r="A75" s="78"/>
      <c r="B75" s="76" t="s">
        <v>720</v>
      </c>
      <c r="C75" s="76"/>
      <c r="D75" s="76"/>
      <c r="E75" s="76"/>
      <c r="F75" s="79"/>
    </row>
    <row r="76" spans="1:5" ht="15" customHeight="1">
      <c r="A76" s="77"/>
      <c r="B76" s="77"/>
      <c r="C76" s="77"/>
      <c r="D76" s="77"/>
      <c r="E76" s="77"/>
    </row>
    <row r="77" spans="1:6" ht="15" customHeight="1">
      <c r="A77" s="72">
        <v>18</v>
      </c>
      <c r="B77" s="74" t="s">
        <v>721</v>
      </c>
      <c r="C77" s="74"/>
      <c r="D77" s="74"/>
      <c r="E77" s="74"/>
      <c r="F77" s="74"/>
    </row>
    <row r="78" spans="1:6" ht="15" customHeight="1">
      <c r="A78" s="72"/>
      <c r="B78" s="78" t="s">
        <v>1915</v>
      </c>
      <c r="C78" s="78"/>
      <c r="D78" s="78"/>
      <c r="E78" s="78"/>
      <c r="F78" s="79" t="s">
        <v>724</v>
      </c>
    </row>
    <row r="79" spans="1:6" ht="15" customHeight="1">
      <c r="A79" s="72"/>
      <c r="B79" s="76" t="s">
        <v>722</v>
      </c>
      <c r="C79" s="76"/>
      <c r="D79" s="76"/>
      <c r="E79" s="76"/>
      <c r="F79" s="79"/>
    </row>
    <row r="80" spans="1:6" ht="15" customHeight="1">
      <c r="A80" s="72"/>
      <c r="B80" s="76" t="s">
        <v>723</v>
      </c>
      <c r="C80" s="76"/>
      <c r="D80" s="76"/>
      <c r="E80" s="76"/>
      <c r="F80" s="79"/>
    </row>
    <row r="81" spans="1:6" ht="15" customHeight="1">
      <c r="A81" s="72"/>
      <c r="B81" s="77"/>
      <c r="C81" s="77"/>
      <c r="D81" s="77"/>
      <c r="E81" s="77"/>
      <c r="F81" s="77"/>
    </row>
    <row r="82" spans="1:6" ht="15" customHeight="1">
      <c r="A82" s="78">
        <v>19</v>
      </c>
      <c r="B82" s="75" t="s">
        <v>1836</v>
      </c>
      <c r="C82" s="75"/>
      <c r="D82" s="75"/>
      <c r="E82" s="75"/>
      <c r="F82" s="79" t="s">
        <v>688</v>
      </c>
    </row>
    <row r="83" spans="1:6" ht="15" customHeight="1">
      <c r="A83" s="78"/>
      <c r="B83" s="76" t="s">
        <v>725</v>
      </c>
      <c r="C83" s="76"/>
      <c r="D83" s="76"/>
      <c r="E83" s="76"/>
      <c r="F83" s="79"/>
    </row>
    <row r="84" spans="1:6" ht="15" customHeight="1">
      <c r="A84" s="78"/>
      <c r="B84" s="76" t="s">
        <v>726</v>
      </c>
      <c r="C84" s="76"/>
      <c r="D84" s="76"/>
      <c r="E84" s="76"/>
      <c r="F84" s="79"/>
    </row>
    <row r="85" spans="1:5" ht="15" customHeight="1">
      <c r="A85" s="77"/>
      <c r="B85" s="77"/>
      <c r="C85" s="77"/>
      <c r="D85" s="77"/>
      <c r="E85" s="77"/>
    </row>
    <row r="86" spans="1:6" ht="15" customHeight="1">
      <c r="A86" s="72">
        <v>20</v>
      </c>
      <c r="B86" s="74" t="s">
        <v>727</v>
      </c>
      <c r="C86" s="74"/>
      <c r="D86" s="74"/>
      <c r="E86" s="74"/>
      <c r="F86" s="74"/>
    </row>
    <row r="87" spans="1:6" ht="15" customHeight="1">
      <c r="A87" s="72"/>
      <c r="B87" s="78" t="s">
        <v>1916</v>
      </c>
      <c r="C87" s="78"/>
      <c r="D87" s="78"/>
      <c r="E87" s="78"/>
      <c r="F87" s="79" t="s">
        <v>730</v>
      </c>
    </row>
    <row r="88" spans="1:6" ht="15" customHeight="1">
      <c r="A88" s="72"/>
      <c r="B88" s="76" t="s">
        <v>728</v>
      </c>
      <c r="C88" s="76"/>
      <c r="D88" s="76"/>
      <c r="E88" s="76"/>
      <c r="F88" s="79"/>
    </row>
    <row r="89" spans="1:6" ht="15" customHeight="1">
      <c r="A89" s="72"/>
      <c r="B89" s="76" t="s">
        <v>729</v>
      </c>
      <c r="C89" s="76"/>
      <c r="D89" s="76"/>
      <c r="E89" s="76"/>
      <c r="F89" s="79"/>
    </row>
    <row r="90" spans="1:6" ht="15" customHeight="1">
      <c r="A90" s="72"/>
      <c r="B90" s="77"/>
      <c r="C90" s="77"/>
      <c r="D90" s="77"/>
      <c r="E90" s="77"/>
      <c r="F90" s="77"/>
    </row>
    <row r="91" spans="1:6" ht="15" customHeight="1">
      <c r="A91" s="70" t="s">
        <v>731</v>
      </c>
      <c r="B91" s="70"/>
      <c r="C91" s="70"/>
      <c r="D91" s="70"/>
      <c r="E91" s="70"/>
      <c r="F91" s="70"/>
    </row>
    <row r="92" spans="1:6" ht="15" customHeight="1">
      <c r="A92" s="71" t="s">
        <v>674</v>
      </c>
      <c r="B92" s="71"/>
      <c r="C92" s="71"/>
      <c r="D92" s="71"/>
      <c r="E92" s="71"/>
      <c r="F92" s="71"/>
    </row>
    <row r="93" spans="1:6" ht="15" customHeight="1">
      <c r="A93" s="71"/>
      <c r="B93" s="71"/>
      <c r="C93" s="71"/>
      <c r="D93" s="71"/>
      <c r="E93" s="71"/>
      <c r="F93" s="71"/>
    </row>
    <row r="94" spans="1:6" ht="15" customHeight="1">
      <c r="A94" s="72">
        <v>21</v>
      </c>
      <c r="B94" s="73" t="s">
        <v>675</v>
      </c>
      <c r="C94" s="73"/>
      <c r="D94" s="73"/>
      <c r="E94" s="73"/>
      <c r="F94" s="73"/>
    </row>
    <row r="95" spans="1:6" ht="15" customHeight="1">
      <c r="A95" s="72"/>
      <c r="B95" s="74" t="s">
        <v>685</v>
      </c>
      <c r="C95" s="74"/>
      <c r="D95" s="74"/>
      <c r="E95" s="74"/>
      <c r="F95" s="74"/>
    </row>
    <row r="96" spans="1:6" ht="15" customHeight="1">
      <c r="A96" s="72"/>
      <c r="B96" s="78" t="s">
        <v>1917</v>
      </c>
      <c r="C96" s="78"/>
      <c r="D96" s="78"/>
      <c r="E96" s="78"/>
      <c r="F96" s="79" t="s">
        <v>104</v>
      </c>
    </row>
    <row r="97" spans="1:6" ht="15" customHeight="1">
      <c r="A97" s="72"/>
      <c r="B97" s="76" t="s">
        <v>732</v>
      </c>
      <c r="C97" s="76"/>
      <c r="D97" s="76"/>
      <c r="E97" s="76"/>
      <c r="F97" s="79"/>
    </row>
    <row r="98" spans="1:6" ht="15" customHeight="1">
      <c r="A98" s="72"/>
      <c r="B98" s="76" t="s">
        <v>733</v>
      </c>
      <c r="C98" s="76"/>
      <c r="D98" s="76"/>
      <c r="E98" s="76"/>
      <c r="F98" s="79"/>
    </row>
    <row r="99" spans="1:6" ht="15" customHeight="1">
      <c r="A99" s="72"/>
      <c r="B99" s="77"/>
      <c r="C99" s="77"/>
      <c r="D99" s="77"/>
      <c r="E99" s="77"/>
      <c r="F99" s="77"/>
    </row>
    <row r="100" spans="1:6" ht="15" customHeight="1">
      <c r="A100" s="78">
        <v>22</v>
      </c>
      <c r="B100" s="78" t="s">
        <v>1918</v>
      </c>
      <c r="C100" s="78"/>
      <c r="D100" s="78"/>
      <c r="E100" s="78"/>
      <c r="F100" s="79" t="s">
        <v>736</v>
      </c>
    </row>
    <row r="101" spans="1:6" ht="15" customHeight="1">
      <c r="A101" s="78"/>
      <c r="B101" s="76" t="s">
        <v>734</v>
      </c>
      <c r="C101" s="76"/>
      <c r="D101" s="76"/>
      <c r="E101" s="76"/>
      <c r="F101" s="79"/>
    </row>
    <row r="102" spans="1:6" ht="15" customHeight="1">
      <c r="A102" s="78"/>
      <c r="B102" s="76" t="s">
        <v>735</v>
      </c>
      <c r="C102" s="76"/>
      <c r="D102" s="76"/>
      <c r="E102" s="76"/>
      <c r="F102" s="79"/>
    </row>
    <row r="103" spans="1:5" ht="15" customHeight="1">
      <c r="A103" s="77"/>
      <c r="B103" s="77"/>
      <c r="C103" s="77"/>
      <c r="D103" s="77"/>
      <c r="E103" s="77"/>
    </row>
    <row r="104" spans="1:6" ht="15" customHeight="1">
      <c r="A104" s="72">
        <v>23</v>
      </c>
      <c r="B104" s="74" t="s">
        <v>702</v>
      </c>
      <c r="C104" s="74"/>
      <c r="D104" s="74"/>
      <c r="E104" s="74"/>
      <c r="F104" s="74"/>
    </row>
    <row r="105" spans="1:6" ht="15" customHeight="1">
      <c r="A105" s="72"/>
      <c r="B105" s="78" t="s">
        <v>1886</v>
      </c>
      <c r="C105" s="78"/>
      <c r="D105" s="78"/>
      <c r="E105" s="78"/>
      <c r="F105" s="79" t="s">
        <v>739</v>
      </c>
    </row>
    <row r="106" spans="1:6" ht="15" customHeight="1">
      <c r="A106" s="72"/>
      <c r="B106" s="76" t="s">
        <v>737</v>
      </c>
      <c r="C106" s="76"/>
      <c r="D106" s="76"/>
      <c r="E106" s="76"/>
      <c r="F106" s="79"/>
    </row>
    <row r="107" spans="1:6" ht="15" customHeight="1">
      <c r="A107" s="72"/>
      <c r="B107" s="76" t="s">
        <v>738</v>
      </c>
      <c r="C107" s="76"/>
      <c r="D107" s="76"/>
      <c r="E107" s="76"/>
      <c r="F107" s="79"/>
    </row>
    <row r="108" spans="1:6" ht="15" customHeight="1">
      <c r="A108" s="72"/>
      <c r="B108" s="77"/>
      <c r="C108" s="77"/>
      <c r="D108" s="77"/>
      <c r="E108" s="77"/>
      <c r="F108" s="77"/>
    </row>
    <row r="109" spans="1:6" ht="15" customHeight="1">
      <c r="A109" s="78">
        <v>24</v>
      </c>
      <c r="B109" s="78" t="s">
        <v>1919</v>
      </c>
      <c r="C109" s="78"/>
      <c r="D109" s="78"/>
      <c r="E109" s="78"/>
      <c r="F109" s="79" t="s">
        <v>713</v>
      </c>
    </row>
    <row r="110" spans="1:6" ht="15" customHeight="1">
      <c r="A110" s="78"/>
      <c r="B110" s="76" t="s">
        <v>740</v>
      </c>
      <c r="C110" s="76"/>
      <c r="D110" s="76"/>
      <c r="E110" s="76"/>
      <c r="F110" s="79"/>
    </row>
    <row r="111" spans="1:6" ht="15" customHeight="1">
      <c r="A111" s="78"/>
      <c r="B111" s="76" t="s">
        <v>741</v>
      </c>
      <c r="C111" s="76"/>
      <c r="D111" s="76"/>
      <c r="E111" s="76"/>
      <c r="F111" s="79"/>
    </row>
    <row r="112" spans="1:5" ht="15" customHeight="1">
      <c r="A112" s="77"/>
      <c r="B112" s="77"/>
      <c r="C112" s="77"/>
      <c r="D112" s="77"/>
      <c r="E112" s="77"/>
    </row>
    <row r="113" spans="1:6" ht="15" customHeight="1">
      <c r="A113" s="72">
        <v>25</v>
      </c>
      <c r="B113" s="74" t="s">
        <v>708</v>
      </c>
      <c r="C113" s="74"/>
      <c r="D113" s="74"/>
      <c r="E113" s="74"/>
      <c r="F113" s="74"/>
    </row>
    <row r="114" spans="1:6" ht="15" customHeight="1">
      <c r="A114" s="72"/>
      <c r="B114" s="75" t="s">
        <v>1920</v>
      </c>
      <c r="C114" s="75"/>
      <c r="D114" s="75"/>
      <c r="E114" s="75"/>
      <c r="F114" s="79" t="s">
        <v>716</v>
      </c>
    </row>
    <row r="115" spans="1:6" ht="15" customHeight="1">
      <c r="A115" s="72"/>
      <c r="B115" s="76" t="s">
        <v>742</v>
      </c>
      <c r="C115" s="76"/>
      <c r="D115" s="76"/>
      <c r="E115" s="76"/>
      <c r="F115" s="79"/>
    </row>
    <row r="116" spans="1:6" ht="15" customHeight="1">
      <c r="A116" s="72"/>
      <c r="B116" s="76" t="s">
        <v>743</v>
      </c>
      <c r="C116" s="76"/>
      <c r="D116" s="76"/>
      <c r="E116" s="76"/>
      <c r="F116" s="79"/>
    </row>
    <row r="117" spans="1:6" ht="15" customHeight="1">
      <c r="A117" s="72"/>
      <c r="B117" s="77"/>
      <c r="C117" s="77"/>
      <c r="D117" s="77"/>
      <c r="E117" s="77"/>
      <c r="F117" s="77"/>
    </row>
    <row r="118" spans="1:6" ht="15" customHeight="1">
      <c r="A118" s="72">
        <v>26</v>
      </c>
      <c r="B118" s="74" t="s">
        <v>721</v>
      </c>
      <c r="C118" s="74"/>
      <c r="D118" s="74"/>
      <c r="E118" s="74"/>
      <c r="F118" s="74"/>
    </row>
    <row r="119" spans="1:6" ht="15" customHeight="1">
      <c r="A119" s="72"/>
      <c r="B119" s="78" t="s">
        <v>1921</v>
      </c>
      <c r="C119" s="78"/>
      <c r="D119" s="78"/>
      <c r="E119" s="78"/>
      <c r="F119" s="79" t="s">
        <v>724</v>
      </c>
    </row>
    <row r="120" spans="1:6" ht="15" customHeight="1">
      <c r="A120" s="72"/>
      <c r="B120" s="76" t="s">
        <v>744</v>
      </c>
      <c r="C120" s="76"/>
      <c r="D120" s="76"/>
      <c r="E120" s="76"/>
      <c r="F120" s="79"/>
    </row>
    <row r="121" spans="1:6" ht="15" customHeight="1">
      <c r="A121" s="72"/>
      <c r="B121" s="76" t="s">
        <v>745</v>
      </c>
      <c r="C121" s="76"/>
      <c r="D121" s="76"/>
      <c r="E121" s="76"/>
      <c r="F121" s="79"/>
    </row>
    <row r="122" spans="1:6" ht="15" customHeight="1">
      <c r="A122" s="72"/>
      <c r="B122" s="77"/>
      <c r="C122" s="77"/>
      <c r="D122" s="77"/>
      <c r="E122" s="77"/>
      <c r="F122" s="77"/>
    </row>
    <row r="123" spans="1:6" ht="15" customHeight="1">
      <c r="A123" s="72">
        <v>27</v>
      </c>
      <c r="B123" s="73" t="s">
        <v>746</v>
      </c>
      <c r="C123" s="73"/>
      <c r="D123" s="73"/>
      <c r="E123" s="73"/>
      <c r="F123" s="73"/>
    </row>
    <row r="124" spans="1:6" ht="15" customHeight="1">
      <c r="A124" s="72"/>
      <c r="B124" s="74" t="s">
        <v>679</v>
      </c>
      <c r="C124" s="74"/>
      <c r="D124" s="74"/>
      <c r="E124" s="74"/>
      <c r="F124" s="74"/>
    </row>
    <row r="125" spans="1:6" ht="15" customHeight="1">
      <c r="A125" s="72"/>
      <c r="B125" s="78" t="s">
        <v>1893</v>
      </c>
      <c r="C125" s="78"/>
      <c r="D125" s="78"/>
      <c r="E125" s="78"/>
      <c r="F125" s="79" t="s">
        <v>65</v>
      </c>
    </row>
    <row r="126" spans="1:6" ht="15" customHeight="1">
      <c r="A126" s="72"/>
      <c r="B126" s="76" t="s">
        <v>747</v>
      </c>
      <c r="C126" s="76"/>
      <c r="D126" s="76"/>
      <c r="E126" s="76"/>
      <c r="F126" s="79"/>
    </row>
    <row r="127" spans="1:6" ht="15" customHeight="1">
      <c r="A127" s="72"/>
      <c r="B127" s="76" t="s">
        <v>748</v>
      </c>
      <c r="C127" s="76"/>
      <c r="D127" s="76"/>
      <c r="E127" s="76"/>
      <c r="F127" s="79"/>
    </row>
    <row r="128" spans="1:6" ht="15" customHeight="1">
      <c r="A128" s="72"/>
      <c r="B128" s="77"/>
      <c r="C128" s="77"/>
      <c r="D128" s="77"/>
      <c r="E128" s="77"/>
      <c r="F128" s="77"/>
    </row>
    <row r="129" spans="1:6" ht="15" customHeight="1">
      <c r="A129" s="78">
        <v>28</v>
      </c>
      <c r="B129" s="78" t="s">
        <v>1922</v>
      </c>
      <c r="C129" s="78"/>
      <c r="D129" s="78"/>
      <c r="E129" s="78"/>
      <c r="F129" s="79" t="s">
        <v>49</v>
      </c>
    </row>
    <row r="130" spans="1:6" ht="15" customHeight="1">
      <c r="A130" s="78"/>
      <c r="B130" s="76" t="s">
        <v>749</v>
      </c>
      <c r="C130" s="76"/>
      <c r="D130" s="76"/>
      <c r="E130" s="76"/>
      <c r="F130" s="79"/>
    </row>
    <row r="131" spans="1:6" ht="15" customHeight="1">
      <c r="A131" s="78"/>
      <c r="B131" s="76" t="s">
        <v>750</v>
      </c>
      <c r="C131" s="76"/>
      <c r="D131" s="76"/>
      <c r="E131" s="76"/>
      <c r="F131" s="79"/>
    </row>
    <row r="132" spans="1:5" ht="15" customHeight="1">
      <c r="A132" s="77"/>
      <c r="B132" s="77"/>
      <c r="C132" s="77"/>
      <c r="D132" s="77"/>
      <c r="E132" s="77"/>
    </row>
    <row r="133" spans="1:6" ht="15" customHeight="1">
      <c r="A133" s="78">
        <v>29</v>
      </c>
      <c r="B133" s="78" t="s">
        <v>1923</v>
      </c>
      <c r="C133" s="78"/>
      <c r="D133" s="78"/>
      <c r="E133" s="78"/>
      <c r="F133" s="79" t="s">
        <v>98</v>
      </c>
    </row>
    <row r="134" spans="1:6" ht="15" customHeight="1">
      <c r="A134" s="78"/>
      <c r="B134" s="76" t="s">
        <v>751</v>
      </c>
      <c r="C134" s="76"/>
      <c r="D134" s="76"/>
      <c r="E134" s="76"/>
      <c r="F134" s="79"/>
    </row>
    <row r="135" spans="1:6" ht="15" customHeight="1">
      <c r="A135" s="78"/>
      <c r="B135" s="76" t="s">
        <v>752</v>
      </c>
      <c r="C135" s="76"/>
      <c r="D135" s="76"/>
      <c r="E135" s="76"/>
      <c r="F135" s="79"/>
    </row>
    <row r="136" spans="1:5" ht="15" customHeight="1">
      <c r="A136" s="77"/>
      <c r="B136" s="77"/>
      <c r="C136" s="77"/>
      <c r="D136" s="77"/>
      <c r="E136" s="77"/>
    </row>
    <row r="137" spans="1:6" ht="15" customHeight="1">
      <c r="A137" s="72">
        <v>30</v>
      </c>
      <c r="B137" s="74" t="s">
        <v>685</v>
      </c>
      <c r="C137" s="74"/>
      <c r="D137" s="74"/>
      <c r="E137" s="74"/>
      <c r="F137" s="74"/>
    </row>
    <row r="138" spans="1:6" ht="15" customHeight="1">
      <c r="A138" s="72"/>
      <c r="B138" s="78" t="s">
        <v>1924</v>
      </c>
      <c r="C138" s="78"/>
      <c r="D138" s="78"/>
      <c r="E138" s="78"/>
      <c r="F138" s="79" t="s">
        <v>104</v>
      </c>
    </row>
    <row r="139" spans="1:6" ht="15" customHeight="1">
      <c r="A139" s="72"/>
      <c r="B139" s="76" t="s">
        <v>753</v>
      </c>
      <c r="C139" s="76"/>
      <c r="D139" s="76"/>
      <c r="E139" s="76"/>
      <c r="F139" s="79"/>
    </row>
    <row r="140" spans="1:6" ht="15" customHeight="1">
      <c r="A140" s="72"/>
      <c r="B140" s="76" t="s">
        <v>754</v>
      </c>
      <c r="C140" s="76"/>
      <c r="D140" s="76"/>
      <c r="E140" s="76"/>
      <c r="F140" s="79"/>
    </row>
    <row r="141" spans="1:6" ht="15" customHeight="1">
      <c r="A141" s="72"/>
      <c r="B141" s="77"/>
      <c r="C141" s="77"/>
      <c r="D141" s="77"/>
      <c r="E141" s="77"/>
      <c r="F141" s="77"/>
    </row>
    <row r="142" spans="1:6" ht="15" customHeight="1">
      <c r="A142" s="78">
        <v>31</v>
      </c>
      <c r="B142" s="78" t="s">
        <v>1897</v>
      </c>
      <c r="C142" s="78"/>
      <c r="D142" s="78"/>
      <c r="E142" s="78"/>
      <c r="F142" s="79" t="s">
        <v>111</v>
      </c>
    </row>
    <row r="143" spans="1:6" ht="15" customHeight="1">
      <c r="A143" s="78"/>
      <c r="B143" s="76" t="s">
        <v>755</v>
      </c>
      <c r="C143" s="76"/>
      <c r="D143" s="76"/>
      <c r="E143" s="76"/>
      <c r="F143" s="79"/>
    </row>
    <row r="144" spans="1:6" ht="15" customHeight="1">
      <c r="A144" s="78"/>
      <c r="B144" s="76" t="s">
        <v>756</v>
      </c>
      <c r="C144" s="76"/>
      <c r="D144" s="76"/>
      <c r="E144" s="76"/>
      <c r="F144" s="79"/>
    </row>
    <row r="145" spans="1:5" ht="15" customHeight="1">
      <c r="A145" s="77"/>
      <c r="B145" s="77"/>
      <c r="C145" s="77"/>
      <c r="D145" s="77"/>
      <c r="E145" s="77"/>
    </row>
    <row r="146" spans="1:6" ht="15" customHeight="1">
      <c r="A146" s="78">
        <v>32</v>
      </c>
      <c r="B146" s="78" t="s">
        <v>1925</v>
      </c>
      <c r="C146" s="78"/>
      <c r="D146" s="78"/>
      <c r="E146" s="78"/>
      <c r="F146" s="79" t="s">
        <v>759</v>
      </c>
    </row>
    <row r="147" spans="1:6" ht="15" customHeight="1">
      <c r="A147" s="78"/>
      <c r="B147" s="76" t="s">
        <v>757</v>
      </c>
      <c r="C147" s="76"/>
      <c r="D147" s="76"/>
      <c r="E147" s="76"/>
      <c r="F147" s="79"/>
    </row>
    <row r="148" spans="1:6" ht="15" customHeight="1">
      <c r="A148" s="78"/>
      <c r="B148" s="76" t="s">
        <v>758</v>
      </c>
      <c r="C148" s="76"/>
      <c r="D148" s="76"/>
      <c r="E148" s="76"/>
      <c r="F148" s="79"/>
    </row>
    <row r="149" spans="1:5" ht="15" customHeight="1">
      <c r="A149" s="77"/>
      <c r="B149" s="77"/>
      <c r="C149" s="77"/>
      <c r="D149" s="77"/>
      <c r="E149" s="77"/>
    </row>
    <row r="150" spans="1:6" ht="15" customHeight="1">
      <c r="A150" s="78">
        <v>33</v>
      </c>
      <c r="B150" s="78" t="s">
        <v>1926</v>
      </c>
      <c r="C150" s="78"/>
      <c r="D150" s="78"/>
      <c r="E150" s="78"/>
      <c r="F150" s="79" t="s">
        <v>82</v>
      </c>
    </row>
    <row r="151" spans="1:6" ht="15" customHeight="1">
      <c r="A151" s="78"/>
      <c r="B151" s="76" t="s">
        <v>732</v>
      </c>
      <c r="C151" s="76"/>
      <c r="D151" s="76"/>
      <c r="E151" s="76"/>
      <c r="F151" s="79"/>
    </row>
    <row r="152" spans="1:6" ht="15" customHeight="1">
      <c r="A152" s="78"/>
      <c r="B152" s="76" t="s">
        <v>760</v>
      </c>
      <c r="C152" s="76"/>
      <c r="D152" s="76"/>
      <c r="E152" s="76"/>
      <c r="F152" s="79"/>
    </row>
    <row r="153" spans="1:5" ht="15" customHeight="1">
      <c r="A153" s="77"/>
      <c r="B153" s="77"/>
      <c r="C153" s="77"/>
      <c r="D153" s="77"/>
      <c r="E153" s="77"/>
    </row>
    <row r="154" spans="1:6" ht="15" customHeight="1">
      <c r="A154" s="72">
        <v>34</v>
      </c>
      <c r="B154" s="74" t="s">
        <v>702</v>
      </c>
      <c r="C154" s="74"/>
      <c r="D154" s="74"/>
      <c r="E154" s="74"/>
      <c r="F154" s="74"/>
    </row>
    <row r="155" spans="1:6" ht="15" customHeight="1">
      <c r="A155" s="72"/>
      <c r="B155" s="75" t="s">
        <v>1927</v>
      </c>
      <c r="C155" s="75"/>
      <c r="D155" s="75"/>
      <c r="E155" s="75"/>
      <c r="F155" s="79" t="s">
        <v>596</v>
      </c>
    </row>
    <row r="156" spans="1:6" ht="15" customHeight="1">
      <c r="A156" s="72"/>
      <c r="B156" s="76" t="s">
        <v>761</v>
      </c>
      <c r="C156" s="76"/>
      <c r="D156" s="76"/>
      <c r="E156" s="76"/>
      <c r="F156" s="79"/>
    </row>
    <row r="157" spans="1:6" ht="15" customHeight="1">
      <c r="A157" s="72"/>
      <c r="B157" s="76" t="s">
        <v>762</v>
      </c>
      <c r="C157" s="76"/>
      <c r="D157" s="76"/>
      <c r="E157" s="76"/>
      <c r="F157" s="79"/>
    </row>
    <row r="158" spans="1:6" ht="15" customHeight="1">
      <c r="A158" s="72"/>
      <c r="B158" s="77"/>
      <c r="C158" s="77"/>
      <c r="D158" s="77"/>
      <c r="E158" s="77"/>
      <c r="F158" s="77"/>
    </row>
    <row r="159" spans="1:6" ht="15" customHeight="1">
      <c r="A159" s="72">
        <v>35</v>
      </c>
      <c r="B159" s="74" t="s">
        <v>708</v>
      </c>
      <c r="C159" s="74"/>
      <c r="D159" s="74"/>
      <c r="E159" s="74"/>
      <c r="F159" s="74"/>
    </row>
    <row r="160" spans="1:6" ht="15" customHeight="1">
      <c r="A160" s="72"/>
      <c r="B160" s="75" t="s">
        <v>1928</v>
      </c>
      <c r="C160" s="75"/>
      <c r="D160" s="75"/>
      <c r="E160" s="75"/>
      <c r="F160" s="79" t="s">
        <v>739</v>
      </c>
    </row>
    <row r="161" spans="1:6" ht="15" customHeight="1">
      <c r="A161" s="72"/>
      <c r="B161" s="76" t="s">
        <v>763</v>
      </c>
      <c r="C161" s="76"/>
      <c r="D161" s="76"/>
      <c r="E161" s="76"/>
      <c r="F161" s="79"/>
    </row>
    <row r="162" spans="1:6" ht="15" customHeight="1">
      <c r="A162" s="72"/>
      <c r="B162" s="76" t="s">
        <v>764</v>
      </c>
      <c r="C162" s="76"/>
      <c r="D162" s="76"/>
      <c r="E162" s="76"/>
      <c r="F162" s="79"/>
    </row>
    <row r="163" spans="1:6" ht="15" customHeight="1">
      <c r="A163" s="72"/>
      <c r="B163" s="77"/>
      <c r="C163" s="77"/>
      <c r="D163" s="77"/>
      <c r="E163" s="77"/>
      <c r="F163" s="77"/>
    </row>
    <row r="164" spans="1:6" ht="15" customHeight="1">
      <c r="A164" s="70" t="s">
        <v>765</v>
      </c>
      <c r="B164" s="70"/>
      <c r="C164" s="70"/>
      <c r="D164" s="70"/>
      <c r="E164" s="70"/>
      <c r="F164" s="70"/>
    </row>
    <row r="165" spans="1:6" ht="15" customHeight="1">
      <c r="A165" s="71" t="s">
        <v>674</v>
      </c>
      <c r="B165" s="71"/>
      <c r="C165" s="71"/>
      <c r="D165" s="71"/>
      <c r="E165" s="71"/>
      <c r="F165" s="71"/>
    </row>
    <row r="166" spans="1:6" ht="15" customHeight="1">
      <c r="A166" s="71"/>
      <c r="B166" s="71"/>
      <c r="C166" s="71"/>
      <c r="D166" s="71"/>
      <c r="E166" s="71"/>
      <c r="F166" s="71"/>
    </row>
    <row r="167" spans="1:6" ht="15" customHeight="1">
      <c r="A167" s="72">
        <v>36</v>
      </c>
      <c r="B167" s="73" t="s">
        <v>675</v>
      </c>
      <c r="C167" s="73"/>
      <c r="D167" s="73"/>
      <c r="E167" s="73"/>
      <c r="F167" s="73"/>
    </row>
    <row r="168" spans="1:6" ht="15" customHeight="1">
      <c r="A168" s="72"/>
      <c r="B168" s="74" t="s">
        <v>708</v>
      </c>
      <c r="C168" s="74"/>
      <c r="D168" s="74"/>
      <c r="E168" s="74"/>
      <c r="F168" s="74"/>
    </row>
    <row r="169" spans="1:6" ht="15" customHeight="1">
      <c r="A169" s="72"/>
      <c r="B169" s="78" t="s">
        <v>1929</v>
      </c>
      <c r="C169" s="78"/>
      <c r="D169" s="78"/>
      <c r="E169" s="78"/>
      <c r="F169" s="79" t="s">
        <v>716</v>
      </c>
    </row>
    <row r="170" spans="1:6" ht="15" customHeight="1">
      <c r="A170" s="72"/>
      <c r="B170" s="76" t="s">
        <v>766</v>
      </c>
      <c r="C170" s="76"/>
      <c r="D170" s="76"/>
      <c r="E170" s="76"/>
      <c r="F170" s="79"/>
    </row>
    <row r="171" spans="1:6" ht="15" customHeight="1">
      <c r="A171" s="72"/>
      <c r="B171" s="76" t="s">
        <v>767</v>
      </c>
      <c r="C171" s="76"/>
      <c r="D171" s="76"/>
      <c r="E171" s="76"/>
      <c r="F171" s="79"/>
    </row>
    <row r="172" spans="1:6" ht="15" customHeight="1">
      <c r="A172" s="72"/>
      <c r="B172" s="77"/>
      <c r="C172" s="77"/>
      <c r="D172" s="77"/>
      <c r="E172" s="77"/>
      <c r="F172" s="77"/>
    </row>
    <row r="173" spans="1:6" ht="15" customHeight="1">
      <c r="A173" s="72">
        <v>37</v>
      </c>
      <c r="B173" s="73" t="s">
        <v>746</v>
      </c>
      <c r="C173" s="73"/>
      <c r="D173" s="73"/>
      <c r="E173" s="73"/>
      <c r="F173" s="73"/>
    </row>
    <row r="174" spans="1:6" ht="15" customHeight="1">
      <c r="A174" s="72"/>
      <c r="B174" s="74" t="s">
        <v>685</v>
      </c>
      <c r="C174" s="74"/>
      <c r="D174" s="74"/>
      <c r="E174" s="74"/>
      <c r="F174" s="74"/>
    </row>
    <row r="175" spans="1:6" ht="15" customHeight="1">
      <c r="A175" s="72"/>
      <c r="B175" s="78" t="s">
        <v>1930</v>
      </c>
      <c r="C175" s="78"/>
      <c r="D175" s="78"/>
      <c r="E175" s="78"/>
      <c r="F175" s="79" t="s">
        <v>770</v>
      </c>
    </row>
    <row r="176" spans="1:6" ht="15" customHeight="1">
      <c r="A176" s="72"/>
      <c r="B176" s="76" t="s">
        <v>768</v>
      </c>
      <c r="C176" s="76"/>
      <c r="D176" s="76"/>
      <c r="E176" s="76"/>
      <c r="F176" s="79"/>
    </row>
    <row r="177" spans="1:6" ht="15" customHeight="1">
      <c r="A177" s="72"/>
      <c r="B177" s="76" t="s">
        <v>769</v>
      </c>
      <c r="C177" s="76"/>
      <c r="D177" s="76"/>
      <c r="E177" s="76"/>
      <c r="F177" s="79"/>
    </row>
    <row r="178" spans="1:6" ht="15" customHeight="1">
      <c r="A178" s="72"/>
      <c r="B178" s="77"/>
      <c r="C178" s="77"/>
      <c r="D178" s="77"/>
      <c r="E178" s="77"/>
      <c r="F178" s="77"/>
    </row>
    <row r="179" spans="1:6" ht="15" customHeight="1">
      <c r="A179" s="72">
        <v>38</v>
      </c>
      <c r="B179" s="74" t="s">
        <v>708</v>
      </c>
      <c r="C179" s="74"/>
      <c r="D179" s="74"/>
      <c r="E179" s="74"/>
      <c r="F179" s="74"/>
    </row>
    <row r="180" spans="1:6" ht="15" customHeight="1">
      <c r="A180" s="72"/>
      <c r="B180" s="78" t="s">
        <v>1931</v>
      </c>
      <c r="C180" s="78"/>
      <c r="D180" s="78"/>
      <c r="E180" s="78"/>
      <c r="F180" s="79" t="s">
        <v>739</v>
      </c>
    </row>
    <row r="181" spans="1:6" ht="15" customHeight="1">
      <c r="A181" s="72"/>
      <c r="B181" s="76" t="s">
        <v>771</v>
      </c>
      <c r="C181" s="76"/>
      <c r="D181" s="76"/>
      <c r="E181" s="76"/>
      <c r="F181" s="79"/>
    </row>
    <row r="182" spans="1:6" ht="15" customHeight="1">
      <c r="A182" s="72"/>
      <c r="B182" s="76" t="s">
        <v>772</v>
      </c>
      <c r="C182" s="76"/>
      <c r="D182" s="76"/>
      <c r="E182" s="76"/>
      <c r="F182" s="79"/>
    </row>
    <row r="183" spans="1:6" ht="15" customHeight="1">
      <c r="A183" s="72"/>
      <c r="B183" s="77"/>
      <c r="C183" s="77"/>
      <c r="D183" s="77"/>
      <c r="E183" s="77"/>
      <c r="F183" s="77"/>
    </row>
    <row r="184" spans="1:6" ht="15" customHeight="1">
      <c r="A184" s="78">
        <v>39</v>
      </c>
      <c r="B184" s="78" t="s">
        <v>1932</v>
      </c>
      <c r="C184" s="78"/>
      <c r="D184" s="78"/>
      <c r="E184" s="78"/>
      <c r="F184" s="79" t="s">
        <v>688</v>
      </c>
    </row>
    <row r="185" spans="1:6" ht="15" customHeight="1">
      <c r="A185" s="78"/>
      <c r="B185" s="76" t="s">
        <v>773</v>
      </c>
      <c r="C185" s="76"/>
      <c r="D185" s="76"/>
      <c r="E185" s="76"/>
      <c r="F185" s="79"/>
    </row>
    <row r="186" spans="1:6" ht="15" customHeight="1">
      <c r="A186" s="78"/>
      <c r="B186" s="76" t="s">
        <v>774</v>
      </c>
      <c r="C186" s="76"/>
      <c r="D186" s="76"/>
      <c r="E186" s="76"/>
      <c r="F186" s="79"/>
    </row>
    <row r="187" spans="1:5" ht="15" customHeight="1">
      <c r="A187" s="77"/>
      <c r="B187" s="77"/>
      <c r="C187" s="77"/>
      <c r="D187" s="77"/>
      <c r="E187" s="77"/>
    </row>
    <row r="188" spans="1:6" ht="15" customHeight="1">
      <c r="A188" s="70" t="s">
        <v>775</v>
      </c>
      <c r="B188" s="70"/>
      <c r="C188" s="70"/>
      <c r="D188" s="70"/>
      <c r="E188" s="70"/>
      <c r="F188" s="70"/>
    </row>
    <row r="189" spans="1:6" ht="15" customHeight="1">
      <c r="A189" s="71" t="s">
        <v>776</v>
      </c>
      <c r="B189" s="71"/>
      <c r="C189" s="71"/>
      <c r="D189" s="71"/>
      <c r="E189" s="71"/>
      <c r="F189" s="71"/>
    </row>
    <row r="190" spans="1:6" ht="15" customHeight="1">
      <c r="A190" s="71"/>
      <c r="B190" s="71"/>
      <c r="C190" s="71"/>
      <c r="D190" s="71"/>
      <c r="E190" s="71"/>
      <c r="F190" s="71"/>
    </row>
    <row r="191" spans="1:6" ht="15" customHeight="1">
      <c r="A191" s="72">
        <v>40</v>
      </c>
      <c r="B191" s="73" t="s">
        <v>746</v>
      </c>
      <c r="C191" s="73"/>
      <c r="D191" s="73"/>
      <c r="E191" s="73"/>
      <c r="F191" s="73"/>
    </row>
    <row r="192" spans="1:6" ht="15" customHeight="1">
      <c r="A192" s="72"/>
      <c r="B192" s="74" t="s">
        <v>676</v>
      </c>
      <c r="C192" s="74"/>
      <c r="D192" s="74"/>
      <c r="E192" s="74"/>
      <c r="F192" s="74"/>
    </row>
    <row r="193" spans="1:6" ht="15" customHeight="1">
      <c r="A193" s="72"/>
      <c r="B193" s="75" t="s">
        <v>1933</v>
      </c>
      <c r="C193" s="75"/>
      <c r="D193" s="75"/>
      <c r="E193" s="75"/>
      <c r="F193" s="79" t="s">
        <v>65</v>
      </c>
    </row>
    <row r="194" spans="1:6" ht="15" customHeight="1">
      <c r="A194" s="72"/>
      <c r="B194" s="76" t="s">
        <v>777</v>
      </c>
      <c r="C194" s="76"/>
      <c r="D194" s="76"/>
      <c r="E194" s="76"/>
      <c r="F194" s="79"/>
    </row>
    <row r="195" spans="1:6" ht="15" customHeight="1">
      <c r="A195" s="72"/>
      <c r="B195" s="76" t="s">
        <v>778</v>
      </c>
      <c r="C195" s="76"/>
      <c r="D195" s="76"/>
      <c r="E195" s="76"/>
      <c r="F195" s="79"/>
    </row>
    <row r="196" spans="1:6" ht="15" customHeight="1">
      <c r="A196" s="72"/>
      <c r="B196" s="77"/>
      <c r="C196" s="77"/>
      <c r="D196" s="77"/>
      <c r="E196" s="77"/>
      <c r="F196" s="77"/>
    </row>
    <row r="197" spans="1:6" ht="15" customHeight="1">
      <c r="A197" s="78">
        <v>41</v>
      </c>
      <c r="B197" s="78" t="s">
        <v>1934</v>
      </c>
      <c r="C197" s="78"/>
      <c r="D197" s="78"/>
      <c r="E197" s="78"/>
      <c r="F197" s="79" t="s">
        <v>781</v>
      </c>
    </row>
    <row r="198" spans="1:6" ht="15" customHeight="1">
      <c r="A198" s="78"/>
      <c r="B198" s="76" t="s">
        <v>779</v>
      </c>
      <c r="C198" s="76"/>
      <c r="D198" s="76"/>
      <c r="E198" s="76"/>
      <c r="F198" s="79"/>
    </row>
    <row r="199" spans="1:6" ht="15" customHeight="1">
      <c r="A199" s="78"/>
      <c r="B199" s="76" t="s">
        <v>780</v>
      </c>
      <c r="C199" s="76"/>
      <c r="D199" s="76"/>
      <c r="E199" s="76"/>
      <c r="F199" s="79"/>
    </row>
    <row r="200" spans="1:5" ht="15" customHeight="1">
      <c r="A200" s="77"/>
      <c r="B200" s="77"/>
      <c r="C200" s="77"/>
      <c r="D200" s="77"/>
      <c r="E200" s="77"/>
    </row>
    <row r="201" spans="1:6" ht="15" customHeight="1">
      <c r="A201" s="72">
        <v>42</v>
      </c>
      <c r="B201" s="74" t="s">
        <v>679</v>
      </c>
      <c r="C201" s="74"/>
      <c r="D201" s="74"/>
      <c r="E201" s="74"/>
      <c r="F201" s="74"/>
    </row>
    <row r="202" spans="1:6" ht="15" customHeight="1">
      <c r="A202" s="72"/>
      <c r="B202" s="78" t="s">
        <v>1935</v>
      </c>
      <c r="C202" s="78"/>
      <c r="D202" s="78"/>
      <c r="E202" s="78"/>
      <c r="F202" s="79" t="s">
        <v>688</v>
      </c>
    </row>
    <row r="203" spans="1:6" ht="15" customHeight="1">
      <c r="A203" s="72"/>
      <c r="B203" s="76" t="s">
        <v>782</v>
      </c>
      <c r="C203" s="76"/>
      <c r="D203" s="76"/>
      <c r="E203" s="76"/>
      <c r="F203" s="79"/>
    </row>
    <row r="204" spans="1:6" ht="15" customHeight="1">
      <c r="A204" s="72"/>
      <c r="B204" s="76" t="s">
        <v>783</v>
      </c>
      <c r="C204" s="76"/>
      <c r="D204" s="76"/>
      <c r="E204" s="76"/>
      <c r="F204" s="79"/>
    </row>
    <row r="205" spans="1:6" ht="15" customHeight="1">
      <c r="A205" s="72"/>
      <c r="B205" s="77"/>
      <c r="C205" s="77"/>
      <c r="D205" s="77"/>
      <c r="E205" s="77"/>
      <c r="F205" s="77"/>
    </row>
    <row r="206" spans="1:6" ht="15" customHeight="1">
      <c r="A206" s="72">
        <v>43</v>
      </c>
      <c r="B206" s="74" t="s">
        <v>685</v>
      </c>
      <c r="C206" s="74"/>
      <c r="D206" s="74"/>
      <c r="E206" s="74"/>
      <c r="F206" s="74"/>
    </row>
    <row r="207" spans="1:6" ht="15" customHeight="1">
      <c r="A207" s="72"/>
      <c r="B207" s="78" t="s">
        <v>1840</v>
      </c>
      <c r="C207" s="78"/>
      <c r="D207" s="78"/>
      <c r="E207" s="78"/>
      <c r="F207" s="79" t="s">
        <v>82</v>
      </c>
    </row>
    <row r="208" spans="1:6" ht="15" customHeight="1">
      <c r="A208" s="72"/>
      <c r="B208" s="76" t="s">
        <v>784</v>
      </c>
      <c r="C208" s="76"/>
      <c r="D208" s="76"/>
      <c r="E208" s="76"/>
      <c r="F208" s="79"/>
    </row>
    <row r="209" spans="1:6" ht="15" customHeight="1">
      <c r="A209" s="72"/>
      <c r="B209" s="76" t="s">
        <v>785</v>
      </c>
      <c r="C209" s="76"/>
      <c r="D209" s="76"/>
      <c r="E209" s="76"/>
      <c r="F209" s="79"/>
    </row>
    <row r="210" spans="1:6" ht="15" customHeight="1">
      <c r="A210" s="72"/>
      <c r="B210" s="77"/>
      <c r="C210" s="77"/>
      <c r="D210" s="77"/>
      <c r="E210" s="77"/>
      <c r="F210" s="77"/>
    </row>
    <row r="211" spans="1:6" ht="15" customHeight="1">
      <c r="A211" s="78">
        <v>44</v>
      </c>
      <c r="B211" s="75" t="s">
        <v>1843</v>
      </c>
      <c r="C211" s="75"/>
      <c r="D211" s="75"/>
      <c r="E211" s="75"/>
      <c r="F211" s="79" t="s">
        <v>104</v>
      </c>
    </row>
    <row r="212" spans="1:6" ht="15" customHeight="1">
      <c r="A212" s="78"/>
      <c r="B212" s="76" t="s">
        <v>691</v>
      </c>
      <c r="C212" s="76"/>
      <c r="D212" s="76"/>
      <c r="E212" s="76"/>
      <c r="F212" s="79"/>
    </row>
    <row r="213" spans="1:6" ht="15" customHeight="1">
      <c r="A213" s="78"/>
      <c r="B213" s="76" t="s">
        <v>692</v>
      </c>
      <c r="C213" s="76"/>
      <c r="D213" s="76"/>
      <c r="E213" s="76"/>
      <c r="F213" s="79"/>
    </row>
    <row r="214" spans="1:5" ht="15" customHeight="1">
      <c r="A214" s="77"/>
      <c r="B214" s="77"/>
      <c r="C214" s="77"/>
      <c r="D214" s="77"/>
      <c r="E214" s="77"/>
    </row>
    <row r="215" spans="1:6" ht="15" customHeight="1">
      <c r="A215" s="78">
        <v>45</v>
      </c>
      <c r="B215" s="75" t="s">
        <v>1936</v>
      </c>
      <c r="C215" s="75"/>
      <c r="D215" s="75"/>
      <c r="E215" s="75"/>
      <c r="F215" s="79" t="s">
        <v>788</v>
      </c>
    </row>
    <row r="216" spans="1:6" ht="15" customHeight="1">
      <c r="A216" s="78"/>
      <c r="B216" s="76" t="s">
        <v>786</v>
      </c>
      <c r="C216" s="76"/>
      <c r="D216" s="76"/>
      <c r="E216" s="76"/>
      <c r="F216" s="79"/>
    </row>
    <row r="217" spans="1:6" ht="15" customHeight="1">
      <c r="A217" s="78"/>
      <c r="B217" s="76" t="s">
        <v>787</v>
      </c>
      <c r="C217" s="76"/>
      <c r="D217" s="76"/>
      <c r="E217" s="76"/>
      <c r="F217" s="79"/>
    </row>
    <row r="218" spans="1:5" ht="15" customHeight="1">
      <c r="A218" s="77"/>
      <c r="B218" s="77"/>
      <c r="C218" s="77"/>
      <c r="D218" s="77"/>
      <c r="E218" s="77"/>
    </row>
    <row r="219" spans="1:6" ht="15" customHeight="1">
      <c r="A219" s="78">
        <v>46</v>
      </c>
      <c r="B219" s="78" t="s">
        <v>1839</v>
      </c>
      <c r="C219" s="78"/>
      <c r="D219" s="78"/>
      <c r="E219" s="78"/>
      <c r="F219" s="79" t="s">
        <v>688</v>
      </c>
    </row>
    <row r="220" spans="1:6" ht="15" customHeight="1">
      <c r="A220" s="78"/>
      <c r="B220" s="76" t="s">
        <v>789</v>
      </c>
      <c r="C220" s="76"/>
      <c r="D220" s="76"/>
      <c r="E220" s="76"/>
      <c r="F220" s="79"/>
    </row>
    <row r="221" spans="1:6" ht="15" customHeight="1">
      <c r="A221" s="78"/>
      <c r="B221" s="76" t="s">
        <v>790</v>
      </c>
      <c r="C221" s="76"/>
      <c r="D221" s="76"/>
      <c r="E221" s="76"/>
      <c r="F221" s="79"/>
    </row>
    <row r="222" spans="1:5" ht="15" customHeight="1">
      <c r="A222" s="77"/>
      <c r="B222" s="77"/>
      <c r="C222" s="77"/>
      <c r="D222" s="77"/>
      <c r="E222" s="77"/>
    </row>
    <row r="223" spans="1:6" ht="15" customHeight="1">
      <c r="A223" s="72">
        <v>47</v>
      </c>
      <c r="B223" s="74" t="s">
        <v>702</v>
      </c>
      <c r="C223" s="74"/>
      <c r="D223" s="74"/>
      <c r="E223" s="74"/>
      <c r="F223" s="74"/>
    </row>
    <row r="224" spans="1:6" ht="15" customHeight="1">
      <c r="A224" s="72"/>
      <c r="B224" s="78" t="s">
        <v>1937</v>
      </c>
      <c r="C224" s="78"/>
      <c r="D224" s="78"/>
      <c r="E224" s="78"/>
      <c r="F224" s="79" t="s">
        <v>106</v>
      </c>
    </row>
    <row r="225" spans="1:6" ht="15" customHeight="1">
      <c r="A225" s="72"/>
      <c r="B225" s="76" t="s">
        <v>791</v>
      </c>
      <c r="C225" s="76"/>
      <c r="D225" s="76"/>
      <c r="E225" s="76"/>
      <c r="F225" s="79"/>
    </row>
    <row r="226" spans="1:6" ht="15" customHeight="1">
      <c r="A226" s="72"/>
      <c r="B226" s="76" t="s">
        <v>792</v>
      </c>
      <c r="C226" s="76"/>
      <c r="D226" s="76"/>
      <c r="E226" s="76"/>
      <c r="F226" s="79"/>
    </row>
    <row r="227" spans="1:6" ht="15" customHeight="1">
      <c r="A227" s="72"/>
      <c r="B227" s="77"/>
      <c r="C227" s="77"/>
      <c r="D227" s="77"/>
      <c r="E227" s="77"/>
      <c r="F227" s="77"/>
    </row>
    <row r="228" spans="1:6" ht="15" customHeight="1">
      <c r="A228" s="78">
        <v>48</v>
      </c>
      <c r="B228" s="75" t="s">
        <v>1841</v>
      </c>
      <c r="C228" s="75"/>
      <c r="D228" s="75"/>
      <c r="E228" s="75"/>
      <c r="F228" s="79" t="s">
        <v>713</v>
      </c>
    </row>
    <row r="229" spans="1:6" ht="15" customHeight="1">
      <c r="A229" s="78"/>
      <c r="B229" s="76" t="s">
        <v>793</v>
      </c>
      <c r="C229" s="76"/>
      <c r="D229" s="76"/>
      <c r="E229" s="76"/>
      <c r="F229" s="79"/>
    </row>
    <row r="230" spans="1:6" ht="15" customHeight="1">
      <c r="A230" s="78"/>
      <c r="B230" s="76" t="s">
        <v>794</v>
      </c>
      <c r="C230" s="76"/>
      <c r="D230" s="76"/>
      <c r="E230" s="76"/>
      <c r="F230" s="79"/>
    </row>
    <row r="231" spans="1:5" ht="15" customHeight="1">
      <c r="A231" s="77"/>
      <c r="B231" s="77"/>
      <c r="C231" s="77"/>
      <c r="D231" s="77"/>
      <c r="E231" s="77"/>
    </row>
    <row r="232" spans="1:6" ht="15" customHeight="1">
      <c r="A232" s="78">
        <v>49</v>
      </c>
      <c r="B232" s="78" t="s">
        <v>1938</v>
      </c>
      <c r="C232" s="78"/>
      <c r="D232" s="78"/>
      <c r="E232" s="78"/>
      <c r="F232" s="79" t="s">
        <v>716</v>
      </c>
    </row>
    <row r="233" spans="1:6" ht="15" customHeight="1">
      <c r="A233" s="78"/>
      <c r="B233" s="76" t="s">
        <v>795</v>
      </c>
      <c r="C233" s="76"/>
      <c r="D233" s="76"/>
      <c r="E233" s="76"/>
      <c r="F233" s="79"/>
    </row>
    <row r="234" spans="1:6" ht="15" customHeight="1">
      <c r="A234" s="78"/>
      <c r="B234" s="76" t="s">
        <v>796</v>
      </c>
      <c r="C234" s="76"/>
      <c r="D234" s="76"/>
      <c r="E234" s="76"/>
      <c r="F234" s="79"/>
    </row>
    <row r="235" spans="1:5" ht="15" customHeight="1">
      <c r="A235" s="77"/>
      <c r="B235" s="77"/>
      <c r="C235" s="77"/>
      <c r="D235" s="77"/>
      <c r="E235" s="77"/>
    </row>
    <row r="236" spans="1:6" ht="15" customHeight="1">
      <c r="A236" s="78">
        <v>50</v>
      </c>
      <c r="B236" s="75" t="s">
        <v>1845</v>
      </c>
      <c r="C236" s="75"/>
      <c r="D236" s="75"/>
      <c r="E236" s="75"/>
      <c r="F236" s="79" t="s">
        <v>82</v>
      </c>
    </row>
    <row r="237" spans="1:6" ht="15" customHeight="1">
      <c r="A237" s="78"/>
      <c r="B237" s="76" t="s">
        <v>797</v>
      </c>
      <c r="C237" s="76"/>
      <c r="D237" s="76"/>
      <c r="E237" s="76"/>
      <c r="F237" s="79"/>
    </row>
    <row r="238" spans="1:6" ht="15" customHeight="1">
      <c r="A238" s="78"/>
      <c r="B238" s="76" t="s">
        <v>798</v>
      </c>
      <c r="C238" s="76"/>
      <c r="D238" s="76"/>
      <c r="E238" s="76"/>
      <c r="F238" s="79"/>
    </row>
    <row r="239" spans="1:5" ht="15" customHeight="1">
      <c r="A239" s="77"/>
      <c r="B239" s="77"/>
      <c r="C239" s="77"/>
      <c r="D239" s="77"/>
      <c r="E239" s="77"/>
    </row>
    <row r="240" spans="1:6" ht="15" customHeight="1">
      <c r="A240" s="78">
        <v>51</v>
      </c>
      <c r="B240" s="78" t="s">
        <v>1939</v>
      </c>
      <c r="C240" s="78"/>
      <c r="D240" s="78"/>
      <c r="E240" s="78"/>
      <c r="F240" s="79" t="s">
        <v>106</v>
      </c>
    </row>
    <row r="241" spans="1:6" ht="15" customHeight="1">
      <c r="A241" s="78"/>
      <c r="B241" s="76" t="s">
        <v>799</v>
      </c>
      <c r="C241" s="76"/>
      <c r="D241" s="76"/>
      <c r="E241" s="76"/>
      <c r="F241" s="79"/>
    </row>
    <row r="242" spans="1:6" ht="15" customHeight="1">
      <c r="A242" s="78"/>
      <c r="B242" s="76" t="s">
        <v>800</v>
      </c>
      <c r="C242" s="76"/>
      <c r="D242" s="76"/>
      <c r="E242" s="76"/>
      <c r="F242" s="79"/>
    </row>
    <row r="243" spans="1:5" ht="15" customHeight="1">
      <c r="A243" s="77"/>
      <c r="B243" s="77"/>
      <c r="C243" s="77"/>
      <c r="D243" s="77"/>
      <c r="E243" s="77"/>
    </row>
    <row r="244" spans="1:6" ht="15" customHeight="1">
      <c r="A244" s="78">
        <v>52</v>
      </c>
      <c r="B244" s="78" t="s">
        <v>1858</v>
      </c>
      <c r="C244" s="78"/>
      <c r="D244" s="78"/>
      <c r="E244" s="78"/>
      <c r="F244" s="79" t="s">
        <v>111</v>
      </c>
    </row>
    <row r="245" spans="1:6" ht="15" customHeight="1">
      <c r="A245" s="78"/>
      <c r="B245" s="76" t="s">
        <v>801</v>
      </c>
      <c r="C245" s="76"/>
      <c r="D245" s="76"/>
      <c r="E245" s="76"/>
      <c r="F245" s="79"/>
    </row>
    <row r="246" spans="1:6" ht="15" customHeight="1">
      <c r="A246" s="78"/>
      <c r="B246" s="76" t="s">
        <v>802</v>
      </c>
      <c r="C246" s="76"/>
      <c r="D246" s="76"/>
      <c r="E246" s="76"/>
      <c r="F246" s="79"/>
    </row>
    <row r="247" spans="1:5" ht="15" customHeight="1">
      <c r="A247" s="77"/>
      <c r="B247" s="77"/>
      <c r="C247" s="77"/>
      <c r="D247" s="77"/>
      <c r="E247" s="77"/>
    </row>
    <row r="248" spans="1:6" ht="15" customHeight="1">
      <c r="A248" s="78">
        <v>53</v>
      </c>
      <c r="B248" s="75" t="s">
        <v>1940</v>
      </c>
      <c r="C248" s="75"/>
      <c r="D248" s="75"/>
      <c r="E248" s="75"/>
      <c r="F248" s="79" t="s">
        <v>106</v>
      </c>
    </row>
    <row r="249" spans="1:6" ht="15" customHeight="1">
      <c r="A249" s="78"/>
      <c r="B249" s="76" t="s">
        <v>803</v>
      </c>
      <c r="C249" s="76"/>
      <c r="D249" s="76"/>
      <c r="E249" s="76"/>
      <c r="F249" s="79"/>
    </row>
    <row r="250" spans="1:6" ht="15" customHeight="1">
      <c r="A250" s="78"/>
      <c r="B250" s="76" t="s">
        <v>804</v>
      </c>
      <c r="C250" s="76"/>
      <c r="D250" s="76"/>
      <c r="E250" s="76"/>
      <c r="F250" s="79"/>
    </row>
    <row r="251" spans="1:5" ht="15" customHeight="1">
      <c r="A251" s="77"/>
      <c r="B251" s="77"/>
      <c r="C251" s="77"/>
      <c r="D251" s="77"/>
      <c r="E251" s="77"/>
    </row>
    <row r="252" spans="1:6" ht="15" customHeight="1">
      <c r="A252" s="72">
        <v>54</v>
      </c>
      <c r="B252" s="74" t="s">
        <v>708</v>
      </c>
      <c r="C252" s="74"/>
      <c r="D252" s="74"/>
      <c r="E252" s="74"/>
      <c r="F252" s="74"/>
    </row>
    <row r="253" spans="1:6" ht="15" customHeight="1">
      <c r="A253" s="72"/>
      <c r="B253" s="78" t="s">
        <v>1941</v>
      </c>
      <c r="C253" s="78"/>
      <c r="D253" s="78"/>
      <c r="E253" s="78"/>
      <c r="F253" s="79" t="s">
        <v>688</v>
      </c>
    </row>
    <row r="254" spans="1:6" ht="15" customHeight="1">
      <c r="A254" s="72"/>
      <c r="B254" s="76" t="s">
        <v>805</v>
      </c>
      <c r="C254" s="76"/>
      <c r="D254" s="76"/>
      <c r="E254" s="76"/>
      <c r="F254" s="79"/>
    </row>
    <row r="255" spans="1:6" ht="15" customHeight="1">
      <c r="A255" s="72"/>
      <c r="B255" s="76" t="s">
        <v>806</v>
      </c>
      <c r="C255" s="76"/>
      <c r="D255" s="76"/>
      <c r="E255" s="76"/>
      <c r="F255" s="79"/>
    </row>
    <row r="256" spans="1:6" ht="15" customHeight="1">
      <c r="A256" s="72"/>
      <c r="B256" s="77"/>
      <c r="C256" s="77"/>
      <c r="D256" s="77"/>
      <c r="E256" s="77"/>
      <c r="F256" s="77"/>
    </row>
    <row r="257" spans="1:6" ht="15" customHeight="1">
      <c r="A257" s="78">
        <v>55</v>
      </c>
      <c r="B257" s="75" t="s">
        <v>1942</v>
      </c>
      <c r="C257" s="75"/>
      <c r="D257" s="75"/>
      <c r="E257" s="75"/>
      <c r="F257" s="79" t="s">
        <v>119</v>
      </c>
    </row>
    <row r="258" spans="1:6" ht="15" customHeight="1">
      <c r="A258" s="78"/>
      <c r="B258" s="76" t="s">
        <v>807</v>
      </c>
      <c r="C258" s="76"/>
      <c r="D258" s="76"/>
      <c r="E258" s="76"/>
      <c r="F258" s="79"/>
    </row>
    <row r="259" spans="1:6" ht="15" customHeight="1">
      <c r="A259" s="78"/>
      <c r="B259" s="76" t="s">
        <v>808</v>
      </c>
      <c r="C259" s="76"/>
      <c r="D259" s="76"/>
      <c r="E259" s="76"/>
      <c r="F259" s="79"/>
    </row>
    <row r="260" spans="1:5" ht="15" customHeight="1">
      <c r="A260" s="77"/>
      <c r="B260" s="77"/>
      <c r="C260" s="77"/>
      <c r="D260" s="77"/>
      <c r="E260" s="77"/>
    </row>
    <row r="261" spans="1:6" ht="15" customHeight="1">
      <c r="A261" s="78">
        <v>56</v>
      </c>
      <c r="B261" s="78" t="s">
        <v>1943</v>
      </c>
      <c r="C261" s="78"/>
      <c r="D261" s="78"/>
      <c r="E261" s="78"/>
      <c r="F261" s="79" t="s">
        <v>716</v>
      </c>
    </row>
    <row r="262" spans="1:6" ht="15" customHeight="1">
      <c r="A262" s="78"/>
      <c r="B262" s="76" t="s">
        <v>809</v>
      </c>
      <c r="C262" s="76"/>
      <c r="D262" s="76"/>
      <c r="E262" s="76"/>
      <c r="F262" s="79"/>
    </row>
    <row r="263" spans="1:6" ht="15" customHeight="1">
      <c r="A263" s="78"/>
      <c r="B263" s="76" t="s">
        <v>810</v>
      </c>
      <c r="C263" s="76"/>
      <c r="D263" s="76"/>
      <c r="E263" s="76"/>
      <c r="F263" s="79"/>
    </row>
    <row r="264" spans="1:5" ht="15" customHeight="1">
      <c r="A264" s="77"/>
      <c r="B264" s="77"/>
      <c r="C264" s="77"/>
      <c r="D264" s="77"/>
      <c r="E264" s="77"/>
    </row>
    <row r="265" spans="1:6" ht="15" customHeight="1">
      <c r="A265" s="78">
        <v>57</v>
      </c>
      <c r="B265" s="78" t="s">
        <v>1944</v>
      </c>
      <c r="C265" s="78"/>
      <c r="D265" s="78"/>
      <c r="E265" s="78"/>
      <c r="F265" s="79" t="s">
        <v>688</v>
      </c>
    </row>
    <row r="266" spans="1:6" ht="15" customHeight="1">
      <c r="A266" s="78"/>
      <c r="B266" s="76" t="s">
        <v>811</v>
      </c>
      <c r="C266" s="76"/>
      <c r="D266" s="76"/>
      <c r="E266" s="76"/>
      <c r="F266" s="79"/>
    </row>
    <row r="267" spans="1:6" ht="15" customHeight="1">
      <c r="A267" s="78"/>
      <c r="B267" s="76" t="s">
        <v>812</v>
      </c>
      <c r="C267" s="76"/>
      <c r="D267" s="76"/>
      <c r="E267" s="76"/>
      <c r="F267" s="79"/>
    </row>
    <row r="268" spans="1:5" ht="15" customHeight="1">
      <c r="A268" s="77"/>
      <c r="B268" s="77"/>
      <c r="C268" s="77"/>
      <c r="D268" s="77"/>
      <c r="E268" s="77"/>
    </row>
    <row r="269" spans="1:6" ht="15" customHeight="1">
      <c r="A269" s="78">
        <v>58</v>
      </c>
      <c r="B269" s="75" t="s">
        <v>1855</v>
      </c>
      <c r="C269" s="75"/>
      <c r="D269" s="75"/>
      <c r="E269" s="75"/>
      <c r="F269" s="79" t="s">
        <v>82</v>
      </c>
    </row>
    <row r="270" spans="1:6" ht="15" customHeight="1">
      <c r="A270" s="78"/>
      <c r="B270" s="76" t="s">
        <v>813</v>
      </c>
      <c r="C270" s="76"/>
      <c r="D270" s="76"/>
      <c r="E270" s="76"/>
      <c r="F270" s="79"/>
    </row>
    <row r="271" spans="1:6" ht="15" customHeight="1">
      <c r="A271" s="78"/>
      <c r="B271" s="76" t="s">
        <v>814</v>
      </c>
      <c r="C271" s="76"/>
      <c r="D271" s="76"/>
      <c r="E271" s="76"/>
      <c r="F271" s="79"/>
    </row>
    <row r="272" spans="1:5" ht="15" customHeight="1">
      <c r="A272" s="77"/>
      <c r="B272" s="77"/>
      <c r="C272" s="77"/>
      <c r="D272" s="77"/>
      <c r="E272" s="77"/>
    </row>
    <row r="273" spans="1:6" ht="15" customHeight="1">
      <c r="A273" s="78">
        <v>59</v>
      </c>
      <c r="B273" s="78" t="s">
        <v>1850</v>
      </c>
      <c r="C273" s="78"/>
      <c r="D273" s="78"/>
      <c r="E273" s="78"/>
      <c r="F273" s="79" t="s">
        <v>713</v>
      </c>
    </row>
    <row r="274" spans="1:6" ht="15" customHeight="1">
      <c r="A274" s="78"/>
      <c r="B274" s="76" t="s">
        <v>815</v>
      </c>
      <c r="C274" s="76"/>
      <c r="D274" s="76"/>
      <c r="E274" s="76"/>
      <c r="F274" s="79"/>
    </row>
    <row r="275" spans="1:6" ht="15" customHeight="1">
      <c r="A275" s="78"/>
      <c r="B275" s="76" t="s">
        <v>816</v>
      </c>
      <c r="C275" s="76"/>
      <c r="D275" s="76"/>
      <c r="E275" s="76"/>
      <c r="F275" s="79"/>
    </row>
    <row r="276" spans="1:5" ht="15" customHeight="1">
      <c r="A276" s="77"/>
      <c r="B276" s="77"/>
      <c r="C276" s="77"/>
      <c r="D276" s="77"/>
      <c r="E276" s="77"/>
    </row>
    <row r="277" spans="1:6" ht="15" customHeight="1">
      <c r="A277" s="78">
        <v>60</v>
      </c>
      <c r="B277" s="78" t="s">
        <v>1945</v>
      </c>
      <c r="C277" s="78"/>
      <c r="D277" s="78"/>
      <c r="E277" s="78"/>
      <c r="F277" s="79" t="s">
        <v>119</v>
      </c>
    </row>
    <row r="278" spans="1:6" ht="15" customHeight="1">
      <c r="A278" s="78"/>
      <c r="B278" s="76" t="s">
        <v>817</v>
      </c>
      <c r="C278" s="76"/>
      <c r="D278" s="76"/>
      <c r="E278" s="76"/>
      <c r="F278" s="79"/>
    </row>
    <row r="279" spans="1:6" ht="15" customHeight="1">
      <c r="A279" s="78"/>
      <c r="B279" s="76" t="s">
        <v>818</v>
      </c>
      <c r="C279" s="76"/>
      <c r="D279" s="76"/>
      <c r="E279" s="76"/>
      <c r="F279" s="79"/>
    </row>
    <row r="280" spans="1:5" ht="15" customHeight="1">
      <c r="A280" s="77"/>
      <c r="B280" s="77"/>
      <c r="C280" s="77"/>
      <c r="D280" s="77"/>
      <c r="E280" s="77"/>
    </row>
    <row r="281" spans="1:6" ht="15" customHeight="1">
      <c r="A281" s="78">
        <v>61</v>
      </c>
      <c r="B281" s="78" t="s">
        <v>1851</v>
      </c>
      <c r="C281" s="78"/>
      <c r="D281" s="78"/>
      <c r="E281" s="78"/>
      <c r="F281" s="79" t="s">
        <v>111</v>
      </c>
    </row>
    <row r="282" spans="1:6" ht="15" customHeight="1">
      <c r="A282" s="78"/>
      <c r="B282" s="76" t="s">
        <v>819</v>
      </c>
      <c r="C282" s="76"/>
      <c r="D282" s="76"/>
      <c r="E282" s="76"/>
      <c r="F282" s="79"/>
    </row>
    <row r="283" spans="1:6" ht="15" customHeight="1">
      <c r="A283" s="78"/>
      <c r="B283" s="76" t="s">
        <v>820</v>
      </c>
      <c r="C283" s="76"/>
      <c r="D283" s="76"/>
      <c r="E283" s="76"/>
      <c r="F283" s="79"/>
    </row>
    <row r="284" spans="1:5" ht="15" customHeight="1">
      <c r="A284" s="77"/>
      <c r="B284" s="77"/>
      <c r="C284" s="77"/>
      <c r="D284" s="77"/>
      <c r="E284" s="77"/>
    </row>
    <row r="285" spans="1:6" ht="15" customHeight="1">
      <c r="A285" s="78">
        <v>62</v>
      </c>
      <c r="B285" s="75" t="s">
        <v>1946</v>
      </c>
      <c r="C285" s="75"/>
      <c r="D285" s="75"/>
      <c r="E285" s="75"/>
      <c r="F285" s="79" t="s">
        <v>688</v>
      </c>
    </row>
    <row r="286" spans="1:6" ht="15" customHeight="1">
      <c r="A286" s="78"/>
      <c r="B286" s="76" t="s">
        <v>821</v>
      </c>
      <c r="C286" s="76"/>
      <c r="D286" s="76"/>
      <c r="E286" s="76"/>
      <c r="F286" s="79"/>
    </row>
    <row r="287" spans="1:6" ht="15" customHeight="1">
      <c r="A287" s="78"/>
      <c r="B287" s="76" t="s">
        <v>822</v>
      </c>
      <c r="C287" s="76"/>
      <c r="D287" s="76"/>
      <c r="E287" s="76"/>
      <c r="F287" s="79"/>
    </row>
    <row r="288" spans="1:5" ht="15" customHeight="1">
      <c r="A288" s="77"/>
      <c r="B288" s="77"/>
      <c r="C288" s="77"/>
      <c r="D288" s="77"/>
      <c r="E288" s="77"/>
    </row>
    <row r="289" spans="1:6" ht="15" customHeight="1">
      <c r="A289" s="72">
        <v>63</v>
      </c>
      <c r="B289" s="74" t="s">
        <v>721</v>
      </c>
      <c r="C289" s="74"/>
      <c r="D289" s="74"/>
      <c r="E289" s="74"/>
      <c r="F289" s="74"/>
    </row>
    <row r="290" spans="1:6" ht="15" customHeight="1">
      <c r="A290" s="72"/>
      <c r="B290" s="75" t="s">
        <v>1947</v>
      </c>
      <c r="C290" s="75"/>
      <c r="D290" s="75"/>
      <c r="E290" s="75"/>
      <c r="F290" s="79" t="s">
        <v>825</v>
      </c>
    </row>
    <row r="291" spans="1:6" ht="15" customHeight="1">
      <c r="A291" s="72"/>
      <c r="B291" s="76" t="s">
        <v>823</v>
      </c>
      <c r="C291" s="76"/>
      <c r="D291" s="76"/>
      <c r="E291" s="76"/>
      <c r="F291" s="79"/>
    </row>
    <row r="292" spans="1:6" ht="15" customHeight="1">
      <c r="A292" s="72"/>
      <c r="B292" s="76" t="s">
        <v>824</v>
      </c>
      <c r="C292" s="76"/>
      <c r="D292" s="76"/>
      <c r="E292" s="76"/>
      <c r="F292" s="79"/>
    </row>
    <row r="293" spans="1:6" ht="15" customHeight="1">
      <c r="A293" s="72"/>
      <c r="B293" s="77"/>
      <c r="C293" s="77"/>
      <c r="D293" s="77"/>
      <c r="E293" s="77"/>
      <c r="F293" s="77"/>
    </row>
    <row r="294" spans="1:6" ht="15" customHeight="1">
      <c r="A294" s="78">
        <v>64</v>
      </c>
      <c r="B294" s="78" t="s">
        <v>1948</v>
      </c>
      <c r="C294" s="78"/>
      <c r="D294" s="78"/>
      <c r="E294" s="78"/>
      <c r="F294" s="79" t="s">
        <v>713</v>
      </c>
    </row>
    <row r="295" spans="1:6" ht="15" customHeight="1">
      <c r="A295" s="78"/>
      <c r="B295" s="76" t="s">
        <v>826</v>
      </c>
      <c r="C295" s="76"/>
      <c r="D295" s="76"/>
      <c r="E295" s="76"/>
      <c r="F295" s="79"/>
    </row>
    <row r="296" spans="1:6" ht="15" customHeight="1">
      <c r="A296" s="78"/>
      <c r="B296" s="76" t="s">
        <v>816</v>
      </c>
      <c r="C296" s="76"/>
      <c r="D296" s="76"/>
      <c r="E296" s="76"/>
      <c r="F296" s="79"/>
    </row>
    <row r="297" spans="1:5" ht="15" customHeight="1">
      <c r="A297" s="77"/>
      <c r="B297" s="77"/>
      <c r="C297" s="77"/>
      <c r="D297" s="77"/>
      <c r="E297" s="77"/>
    </row>
    <row r="298" spans="1:6" ht="15" customHeight="1">
      <c r="A298" s="78">
        <v>65</v>
      </c>
      <c r="B298" s="78" t="s">
        <v>1949</v>
      </c>
      <c r="C298" s="78"/>
      <c r="D298" s="78"/>
      <c r="E298" s="78"/>
      <c r="F298" s="79" t="s">
        <v>82</v>
      </c>
    </row>
    <row r="299" spans="1:6" ht="15" customHeight="1">
      <c r="A299" s="78"/>
      <c r="B299" s="76" t="s">
        <v>827</v>
      </c>
      <c r="C299" s="76"/>
      <c r="D299" s="76"/>
      <c r="E299" s="76"/>
      <c r="F299" s="79"/>
    </row>
    <row r="300" spans="1:6" ht="15" customHeight="1">
      <c r="A300" s="78"/>
      <c r="B300" s="76" t="s">
        <v>828</v>
      </c>
      <c r="C300" s="76"/>
      <c r="D300" s="76"/>
      <c r="E300" s="76"/>
      <c r="F300" s="79"/>
    </row>
    <row r="301" spans="1:5" ht="15" customHeight="1">
      <c r="A301" s="77"/>
      <c r="B301" s="77"/>
      <c r="C301" s="77"/>
      <c r="D301" s="77"/>
      <c r="E301" s="77"/>
    </row>
    <row r="302" spans="1:6" ht="15" customHeight="1">
      <c r="A302" s="72">
        <v>66</v>
      </c>
      <c r="B302" s="74" t="s">
        <v>727</v>
      </c>
      <c r="C302" s="74"/>
      <c r="D302" s="74"/>
      <c r="E302" s="74"/>
      <c r="F302" s="74"/>
    </row>
    <row r="303" spans="1:6" ht="15" customHeight="1">
      <c r="A303" s="72"/>
      <c r="B303" s="78" t="s">
        <v>1950</v>
      </c>
      <c r="C303" s="78"/>
      <c r="D303" s="78"/>
      <c r="E303" s="78"/>
      <c r="F303" s="79" t="s">
        <v>596</v>
      </c>
    </row>
    <row r="304" spans="1:6" ht="15" customHeight="1">
      <c r="A304" s="72"/>
      <c r="B304" s="76" t="s">
        <v>829</v>
      </c>
      <c r="C304" s="76"/>
      <c r="D304" s="76"/>
      <c r="E304" s="76"/>
      <c r="F304" s="79"/>
    </row>
    <row r="305" spans="1:6" ht="15" customHeight="1">
      <c r="A305" s="72"/>
      <c r="B305" s="76" t="s">
        <v>830</v>
      </c>
      <c r="C305" s="76"/>
      <c r="D305" s="76"/>
      <c r="E305" s="76"/>
      <c r="F305" s="79"/>
    </row>
    <row r="306" spans="1:6" ht="15" customHeight="1">
      <c r="A306" s="72"/>
      <c r="B306" s="77"/>
      <c r="C306" s="77"/>
      <c r="D306" s="77"/>
      <c r="E306" s="77"/>
      <c r="F306" s="77"/>
    </row>
    <row r="307" spans="1:6" ht="15" customHeight="1">
      <c r="A307" s="70" t="s">
        <v>831</v>
      </c>
      <c r="B307" s="70"/>
      <c r="C307" s="70"/>
      <c r="D307" s="70"/>
      <c r="E307" s="70"/>
      <c r="F307" s="70"/>
    </row>
    <row r="308" spans="1:6" ht="15" customHeight="1">
      <c r="A308" s="71" t="s">
        <v>776</v>
      </c>
      <c r="B308" s="71"/>
      <c r="C308" s="71"/>
      <c r="D308" s="71"/>
      <c r="E308" s="71"/>
      <c r="F308" s="71"/>
    </row>
    <row r="309" spans="1:6" ht="15" customHeight="1">
      <c r="A309" s="71"/>
      <c r="B309" s="71"/>
      <c r="C309" s="71"/>
      <c r="D309" s="71"/>
      <c r="E309" s="71"/>
      <c r="F309" s="71"/>
    </row>
    <row r="310" spans="1:6" ht="15" customHeight="1">
      <c r="A310" s="72">
        <v>67</v>
      </c>
      <c r="B310" s="73" t="s">
        <v>675</v>
      </c>
      <c r="C310" s="73"/>
      <c r="D310" s="73"/>
      <c r="E310" s="73"/>
      <c r="F310" s="73"/>
    </row>
    <row r="311" spans="1:6" ht="15" customHeight="1">
      <c r="A311" s="72"/>
      <c r="B311" s="74" t="s">
        <v>676</v>
      </c>
      <c r="C311" s="74"/>
      <c r="D311" s="74"/>
      <c r="E311" s="74"/>
      <c r="F311" s="74"/>
    </row>
    <row r="312" spans="1:6" ht="15" customHeight="1">
      <c r="A312" s="72"/>
      <c r="B312" s="78" t="s">
        <v>1951</v>
      </c>
      <c r="C312" s="78"/>
      <c r="D312" s="78"/>
      <c r="E312" s="78"/>
      <c r="F312" s="79" t="s">
        <v>688</v>
      </c>
    </row>
    <row r="313" spans="1:6" ht="15" customHeight="1">
      <c r="A313" s="72"/>
      <c r="B313" s="76" t="s">
        <v>832</v>
      </c>
      <c r="C313" s="76"/>
      <c r="D313" s="76"/>
      <c r="E313" s="76"/>
      <c r="F313" s="79"/>
    </row>
    <row r="314" spans="1:6" ht="15" customHeight="1">
      <c r="A314" s="72"/>
      <c r="B314" s="76" t="s">
        <v>833</v>
      </c>
      <c r="C314" s="76"/>
      <c r="D314" s="76"/>
      <c r="E314" s="76"/>
      <c r="F314" s="79"/>
    </row>
    <row r="315" spans="1:6" ht="15" customHeight="1">
      <c r="A315" s="72"/>
      <c r="B315" s="77"/>
      <c r="C315" s="77"/>
      <c r="D315" s="77"/>
      <c r="E315" s="77"/>
      <c r="F315" s="77"/>
    </row>
    <row r="316" spans="1:6" ht="15" customHeight="1">
      <c r="A316" s="72">
        <v>68</v>
      </c>
      <c r="B316" s="74" t="s">
        <v>708</v>
      </c>
      <c r="C316" s="74"/>
      <c r="D316" s="74"/>
      <c r="E316" s="74"/>
      <c r="F316" s="74"/>
    </row>
    <row r="317" spans="1:6" ht="15" customHeight="1">
      <c r="A317" s="72"/>
      <c r="B317" s="78" t="s">
        <v>1952</v>
      </c>
      <c r="C317" s="78"/>
      <c r="D317" s="78"/>
      <c r="E317" s="78"/>
      <c r="F317" s="79" t="s">
        <v>716</v>
      </c>
    </row>
    <row r="318" spans="1:6" ht="15" customHeight="1">
      <c r="A318" s="72"/>
      <c r="B318" s="76" t="s">
        <v>834</v>
      </c>
      <c r="C318" s="76"/>
      <c r="D318" s="76"/>
      <c r="E318" s="76"/>
      <c r="F318" s="79"/>
    </row>
    <row r="319" spans="1:6" ht="15" customHeight="1">
      <c r="A319" s="72"/>
      <c r="B319" s="76" t="s">
        <v>835</v>
      </c>
      <c r="C319" s="76"/>
      <c r="D319" s="76"/>
      <c r="E319" s="76"/>
      <c r="F319" s="79"/>
    </row>
    <row r="320" spans="1:6" ht="15" customHeight="1">
      <c r="A320" s="72"/>
      <c r="B320" s="77"/>
      <c r="C320" s="77"/>
      <c r="D320" s="77"/>
      <c r="E320" s="77"/>
      <c r="F320" s="77"/>
    </row>
    <row r="321" spans="1:6" ht="15" customHeight="1">
      <c r="A321" s="72">
        <v>69</v>
      </c>
      <c r="B321" s="74" t="s">
        <v>721</v>
      </c>
      <c r="C321" s="74"/>
      <c r="D321" s="74"/>
      <c r="E321" s="74"/>
      <c r="F321" s="74"/>
    </row>
    <row r="322" spans="1:6" ht="15" customHeight="1">
      <c r="A322" s="72"/>
      <c r="B322" s="75" t="s">
        <v>1953</v>
      </c>
      <c r="C322" s="75"/>
      <c r="D322" s="75"/>
      <c r="E322" s="75"/>
      <c r="F322" s="79" t="s">
        <v>838</v>
      </c>
    </row>
    <row r="323" spans="1:6" ht="15" customHeight="1">
      <c r="A323" s="72"/>
      <c r="B323" s="76" t="s">
        <v>836</v>
      </c>
      <c r="C323" s="76"/>
      <c r="D323" s="76"/>
      <c r="E323" s="76"/>
      <c r="F323" s="79"/>
    </row>
    <row r="324" spans="1:6" ht="15" customHeight="1">
      <c r="A324" s="72"/>
      <c r="B324" s="76" t="s">
        <v>837</v>
      </c>
      <c r="C324" s="76"/>
      <c r="D324" s="76"/>
      <c r="E324" s="76"/>
      <c r="F324" s="79"/>
    </row>
    <row r="325" spans="1:6" ht="15" customHeight="1">
      <c r="A325" s="72"/>
      <c r="B325" s="77"/>
      <c r="C325" s="77"/>
      <c r="D325" s="77"/>
      <c r="E325" s="77"/>
      <c r="F325" s="77"/>
    </row>
    <row r="326" spans="1:6" ht="15" customHeight="1">
      <c r="A326" s="72">
        <v>70</v>
      </c>
      <c r="B326" s="73" t="s">
        <v>746</v>
      </c>
      <c r="C326" s="73"/>
      <c r="D326" s="73"/>
      <c r="E326" s="73"/>
      <c r="F326" s="73"/>
    </row>
    <row r="327" spans="1:6" ht="15" customHeight="1">
      <c r="A327" s="72"/>
      <c r="B327" s="74" t="s">
        <v>685</v>
      </c>
      <c r="C327" s="74"/>
      <c r="D327" s="74"/>
      <c r="E327" s="74"/>
      <c r="F327" s="74"/>
    </row>
    <row r="328" spans="1:6" ht="15" customHeight="1">
      <c r="A328" s="72"/>
      <c r="B328" s="75" t="s">
        <v>1954</v>
      </c>
      <c r="C328" s="75"/>
      <c r="D328" s="75"/>
      <c r="E328" s="75"/>
      <c r="F328" s="79" t="s">
        <v>688</v>
      </c>
    </row>
    <row r="329" spans="1:6" ht="15" customHeight="1">
      <c r="A329" s="72"/>
      <c r="B329" s="76" t="s">
        <v>839</v>
      </c>
      <c r="C329" s="76"/>
      <c r="D329" s="76"/>
      <c r="E329" s="76"/>
      <c r="F329" s="79"/>
    </row>
    <row r="330" spans="1:6" ht="15" customHeight="1">
      <c r="A330" s="72"/>
      <c r="B330" s="76" t="s">
        <v>762</v>
      </c>
      <c r="C330" s="76"/>
      <c r="D330" s="76"/>
      <c r="E330" s="76"/>
      <c r="F330" s="79"/>
    </row>
    <row r="331" spans="1:6" ht="15" customHeight="1">
      <c r="A331" s="72"/>
      <c r="B331" s="77"/>
      <c r="C331" s="77"/>
      <c r="D331" s="77"/>
      <c r="E331" s="77"/>
      <c r="F331" s="77"/>
    </row>
    <row r="332" spans="1:6" ht="15" customHeight="1">
      <c r="A332" s="72">
        <v>71</v>
      </c>
      <c r="B332" s="74" t="s">
        <v>708</v>
      </c>
      <c r="C332" s="74"/>
      <c r="D332" s="74"/>
      <c r="E332" s="74"/>
      <c r="F332" s="74"/>
    </row>
    <row r="333" spans="1:6" ht="15" customHeight="1">
      <c r="A333" s="72"/>
      <c r="B333" s="88" t="s">
        <v>1955</v>
      </c>
      <c r="C333" s="88"/>
      <c r="D333" s="88"/>
      <c r="E333" s="88"/>
      <c r="F333" s="79" t="s">
        <v>716</v>
      </c>
    </row>
    <row r="334" spans="1:6" ht="15" customHeight="1">
      <c r="A334" s="72"/>
      <c r="B334" s="76" t="s">
        <v>840</v>
      </c>
      <c r="C334" s="76"/>
      <c r="D334" s="76"/>
      <c r="E334" s="76"/>
      <c r="F334" s="79"/>
    </row>
    <row r="335" spans="1:6" ht="15" customHeight="1">
      <c r="A335" s="72"/>
      <c r="B335" s="76" t="s">
        <v>841</v>
      </c>
      <c r="C335" s="76"/>
      <c r="D335" s="76"/>
      <c r="E335" s="76"/>
      <c r="F335" s="79"/>
    </row>
    <row r="336" spans="1:6" ht="15" customHeight="1">
      <c r="A336" s="72"/>
      <c r="B336" s="77"/>
      <c r="C336" s="77"/>
      <c r="D336" s="77"/>
      <c r="E336" s="77"/>
      <c r="F336" s="77"/>
    </row>
    <row r="337" spans="1:6" ht="15" customHeight="1">
      <c r="A337" s="78">
        <v>72</v>
      </c>
      <c r="B337" s="78" t="s">
        <v>1956</v>
      </c>
      <c r="C337" s="78"/>
      <c r="D337" s="78"/>
      <c r="E337" s="78"/>
      <c r="F337" s="79" t="s">
        <v>104</v>
      </c>
    </row>
    <row r="338" spans="1:6" ht="15" customHeight="1">
      <c r="A338" s="78"/>
      <c r="B338" s="76" t="s">
        <v>842</v>
      </c>
      <c r="C338" s="76"/>
      <c r="D338" s="76"/>
      <c r="E338" s="76"/>
      <c r="F338" s="79"/>
    </row>
    <row r="339" spans="1:6" ht="15" customHeight="1">
      <c r="A339" s="78"/>
      <c r="B339" s="76" t="s">
        <v>843</v>
      </c>
      <c r="C339" s="76"/>
      <c r="D339" s="76"/>
      <c r="E339" s="76"/>
      <c r="F339" s="79"/>
    </row>
    <row r="340" spans="1:5" ht="15" customHeight="1">
      <c r="A340" s="77"/>
      <c r="B340" s="77"/>
      <c r="C340" s="77"/>
      <c r="D340" s="77"/>
      <c r="E340" s="77"/>
    </row>
    <row r="341" spans="1:6" ht="15" customHeight="1">
      <c r="A341" s="78">
        <v>73</v>
      </c>
      <c r="B341" s="78" t="s">
        <v>1957</v>
      </c>
      <c r="C341" s="78"/>
      <c r="D341" s="78"/>
      <c r="E341" s="78"/>
      <c r="F341" s="79" t="s">
        <v>82</v>
      </c>
    </row>
    <row r="342" spans="1:6" ht="15" customHeight="1">
      <c r="A342" s="78"/>
      <c r="B342" s="76" t="s">
        <v>844</v>
      </c>
      <c r="C342" s="76"/>
      <c r="D342" s="76"/>
      <c r="E342" s="76"/>
      <c r="F342" s="79"/>
    </row>
    <row r="343" spans="1:6" ht="15" customHeight="1">
      <c r="A343" s="78"/>
      <c r="B343" s="76" t="s">
        <v>845</v>
      </c>
      <c r="C343" s="76"/>
      <c r="D343" s="76"/>
      <c r="E343" s="76"/>
      <c r="F343" s="79"/>
    </row>
    <row r="344" spans="1:5" ht="15" customHeight="1">
      <c r="A344" s="77"/>
      <c r="B344" s="77"/>
      <c r="C344" s="77"/>
      <c r="D344" s="77"/>
      <c r="E344" s="77"/>
    </row>
    <row r="345" spans="1:6" ht="15" customHeight="1">
      <c r="A345" s="72">
        <v>74</v>
      </c>
      <c r="B345" s="74" t="s">
        <v>721</v>
      </c>
      <c r="C345" s="74"/>
      <c r="D345" s="74"/>
      <c r="E345" s="74"/>
      <c r="F345" s="74"/>
    </row>
    <row r="346" spans="1:6" ht="15" customHeight="1">
      <c r="A346" s="72"/>
      <c r="B346" s="78" t="s">
        <v>1958</v>
      </c>
      <c r="C346" s="78"/>
      <c r="D346" s="78"/>
      <c r="E346" s="78"/>
      <c r="F346" s="79" t="s">
        <v>848</v>
      </c>
    </row>
    <row r="347" spans="1:6" ht="15" customHeight="1">
      <c r="A347" s="72"/>
      <c r="B347" s="76" t="s">
        <v>846</v>
      </c>
      <c r="C347" s="76"/>
      <c r="D347" s="76"/>
      <c r="E347" s="76"/>
      <c r="F347" s="79"/>
    </row>
    <row r="348" spans="1:6" ht="15" customHeight="1">
      <c r="A348" s="72"/>
      <c r="B348" s="76" t="s">
        <v>847</v>
      </c>
      <c r="C348" s="76"/>
      <c r="D348" s="76"/>
      <c r="E348" s="76"/>
      <c r="F348" s="79"/>
    </row>
    <row r="349" spans="1:6" ht="15" customHeight="1">
      <c r="A349" s="72"/>
      <c r="B349" s="77"/>
      <c r="C349" s="77"/>
      <c r="D349" s="77"/>
      <c r="E349" s="77"/>
      <c r="F349" s="77"/>
    </row>
    <row r="350" ht="15" customHeight="1"/>
    <row r="351" ht="15" customHeight="1"/>
    <row r="352" ht="15" customHeight="1"/>
  </sheetData>
  <sheetProtection selectLockedCells="1" selectUnlockedCells="1"/>
  <mergeCells count="496">
    <mergeCell ref="A340:E340"/>
    <mergeCell ref="A341:A343"/>
    <mergeCell ref="B341:E341"/>
    <mergeCell ref="B342:E342"/>
    <mergeCell ref="B343:E343"/>
    <mergeCell ref="F341:F343"/>
    <mergeCell ref="F346:F348"/>
    <mergeCell ref="B349:F349"/>
    <mergeCell ref="A344:E344"/>
    <mergeCell ref="A345:A349"/>
    <mergeCell ref="B345:F345"/>
    <mergeCell ref="B346:E346"/>
    <mergeCell ref="B347:E347"/>
    <mergeCell ref="B348:E348"/>
    <mergeCell ref="B331:F331"/>
    <mergeCell ref="A332:A336"/>
    <mergeCell ref="B332:F332"/>
    <mergeCell ref="B333:E333"/>
    <mergeCell ref="B334:E334"/>
    <mergeCell ref="B335:E335"/>
    <mergeCell ref="F333:F335"/>
    <mergeCell ref="B336:F336"/>
    <mergeCell ref="A337:A339"/>
    <mergeCell ref="B337:E337"/>
    <mergeCell ref="B338:E338"/>
    <mergeCell ref="B339:E339"/>
    <mergeCell ref="F337:F339"/>
    <mergeCell ref="B325:F325"/>
    <mergeCell ref="A326:A331"/>
    <mergeCell ref="B326:F326"/>
    <mergeCell ref="B327:F327"/>
    <mergeCell ref="B328:E328"/>
    <mergeCell ref="B329:E329"/>
    <mergeCell ref="B330:E330"/>
    <mergeCell ref="F328:F330"/>
    <mergeCell ref="A321:A325"/>
    <mergeCell ref="B321:F321"/>
    <mergeCell ref="B310:F310"/>
    <mergeCell ref="B311:F311"/>
    <mergeCell ref="B312:E312"/>
    <mergeCell ref="B313:E313"/>
    <mergeCell ref="B314:E314"/>
    <mergeCell ref="F322:F324"/>
    <mergeCell ref="B322:E322"/>
    <mergeCell ref="B323:E323"/>
    <mergeCell ref="B324:E324"/>
    <mergeCell ref="F312:F314"/>
    <mergeCell ref="B315:F315"/>
    <mergeCell ref="A316:A320"/>
    <mergeCell ref="B316:F316"/>
    <mergeCell ref="B317:E317"/>
    <mergeCell ref="B318:E318"/>
    <mergeCell ref="B319:E319"/>
    <mergeCell ref="F317:F319"/>
    <mergeCell ref="B320:F320"/>
    <mergeCell ref="A310:A315"/>
    <mergeCell ref="B306:F306"/>
    <mergeCell ref="A307:F307"/>
    <mergeCell ref="A308:F308"/>
    <mergeCell ref="A309:F309"/>
    <mergeCell ref="A301:E301"/>
    <mergeCell ref="A302:A306"/>
    <mergeCell ref="B302:F302"/>
    <mergeCell ref="B303:E303"/>
    <mergeCell ref="B304:E304"/>
    <mergeCell ref="B305:E305"/>
    <mergeCell ref="A294:A296"/>
    <mergeCell ref="B294:E294"/>
    <mergeCell ref="B295:E295"/>
    <mergeCell ref="B296:E296"/>
    <mergeCell ref="F294:F296"/>
    <mergeCell ref="F303:F305"/>
    <mergeCell ref="A297:E297"/>
    <mergeCell ref="A298:A300"/>
    <mergeCell ref="B298:E298"/>
    <mergeCell ref="B299:E299"/>
    <mergeCell ref="B300:E300"/>
    <mergeCell ref="F298:F300"/>
    <mergeCell ref="A284:E284"/>
    <mergeCell ref="A285:A287"/>
    <mergeCell ref="B285:E285"/>
    <mergeCell ref="B286:E286"/>
    <mergeCell ref="B287:E287"/>
    <mergeCell ref="F285:F287"/>
    <mergeCell ref="A288:E288"/>
    <mergeCell ref="A289:A293"/>
    <mergeCell ref="B289:F289"/>
    <mergeCell ref="B290:E290"/>
    <mergeCell ref="B291:E291"/>
    <mergeCell ref="B292:E292"/>
    <mergeCell ref="F290:F292"/>
    <mergeCell ref="B293:F293"/>
    <mergeCell ref="A276:E276"/>
    <mergeCell ref="A277:A279"/>
    <mergeCell ref="B277:E277"/>
    <mergeCell ref="B278:E278"/>
    <mergeCell ref="B279:E279"/>
    <mergeCell ref="F277:F279"/>
    <mergeCell ref="A280:E280"/>
    <mergeCell ref="A281:A283"/>
    <mergeCell ref="B281:E281"/>
    <mergeCell ref="B282:E282"/>
    <mergeCell ref="B283:E283"/>
    <mergeCell ref="F281:F283"/>
    <mergeCell ref="A268:E268"/>
    <mergeCell ref="A269:A271"/>
    <mergeCell ref="B269:E269"/>
    <mergeCell ref="B270:E270"/>
    <mergeCell ref="B271:E271"/>
    <mergeCell ref="F269:F271"/>
    <mergeCell ref="A272:E272"/>
    <mergeCell ref="A273:A275"/>
    <mergeCell ref="B273:E273"/>
    <mergeCell ref="B274:E274"/>
    <mergeCell ref="B275:E275"/>
    <mergeCell ref="F273:F275"/>
    <mergeCell ref="A260:E260"/>
    <mergeCell ref="A261:A263"/>
    <mergeCell ref="B261:E261"/>
    <mergeCell ref="B262:E262"/>
    <mergeCell ref="B263:E263"/>
    <mergeCell ref="F261:F263"/>
    <mergeCell ref="A264:E264"/>
    <mergeCell ref="A265:A267"/>
    <mergeCell ref="B265:E265"/>
    <mergeCell ref="B266:E266"/>
    <mergeCell ref="B267:E267"/>
    <mergeCell ref="F265:F267"/>
    <mergeCell ref="A251:E251"/>
    <mergeCell ref="A252:A256"/>
    <mergeCell ref="B252:F252"/>
    <mergeCell ref="B253:E253"/>
    <mergeCell ref="B254:E254"/>
    <mergeCell ref="B255:E255"/>
    <mergeCell ref="F253:F255"/>
    <mergeCell ref="B256:F256"/>
    <mergeCell ref="A257:A259"/>
    <mergeCell ref="B257:E257"/>
    <mergeCell ref="B258:E258"/>
    <mergeCell ref="B259:E259"/>
    <mergeCell ref="F257:F259"/>
    <mergeCell ref="A243:E243"/>
    <mergeCell ref="A244:A246"/>
    <mergeCell ref="B244:E244"/>
    <mergeCell ref="B245:E245"/>
    <mergeCell ref="B246:E246"/>
    <mergeCell ref="F244:F246"/>
    <mergeCell ref="A247:E247"/>
    <mergeCell ref="A248:A250"/>
    <mergeCell ref="B248:E248"/>
    <mergeCell ref="B249:E249"/>
    <mergeCell ref="B250:E250"/>
    <mergeCell ref="F248:F250"/>
    <mergeCell ref="F240:F242"/>
    <mergeCell ref="A235:E235"/>
    <mergeCell ref="A236:A238"/>
    <mergeCell ref="B236:E236"/>
    <mergeCell ref="B237:E237"/>
    <mergeCell ref="B238:E238"/>
    <mergeCell ref="F236:F238"/>
    <mergeCell ref="B225:E225"/>
    <mergeCell ref="B226:E226"/>
    <mergeCell ref="A239:E239"/>
    <mergeCell ref="A240:A242"/>
    <mergeCell ref="B240:E240"/>
    <mergeCell ref="B241:E241"/>
    <mergeCell ref="B242:E242"/>
    <mergeCell ref="F224:F226"/>
    <mergeCell ref="B227:F227"/>
    <mergeCell ref="A228:A230"/>
    <mergeCell ref="B228:E228"/>
    <mergeCell ref="B229:E229"/>
    <mergeCell ref="B230:E230"/>
    <mergeCell ref="F228:F230"/>
    <mergeCell ref="A223:A227"/>
    <mergeCell ref="B223:F223"/>
    <mergeCell ref="B224:E224"/>
    <mergeCell ref="A231:E231"/>
    <mergeCell ref="A232:A234"/>
    <mergeCell ref="B232:E232"/>
    <mergeCell ref="B233:E233"/>
    <mergeCell ref="B234:E234"/>
    <mergeCell ref="F232:F234"/>
    <mergeCell ref="A215:A217"/>
    <mergeCell ref="B215:E215"/>
    <mergeCell ref="B216:E216"/>
    <mergeCell ref="B217:E217"/>
    <mergeCell ref="F215:F217"/>
    <mergeCell ref="A218:E218"/>
    <mergeCell ref="A219:A221"/>
    <mergeCell ref="B219:E219"/>
    <mergeCell ref="B220:E220"/>
    <mergeCell ref="B221:E221"/>
    <mergeCell ref="F219:F221"/>
    <mergeCell ref="A222:E222"/>
    <mergeCell ref="A206:A210"/>
    <mergeCell ref="B206:F206"/>
    <mergeCell ref="B207:E207"/>
    <mergeCell ref="B208:E208"/>
    <mergeCell ref="B209:E209"/>
    <mergeCell ref="F207:F209"/>
    <mergeCell ref="B210:F210"/>
    <mergeCell ref="A211:A213"/>
    <mergeCell ref="B211:E211"/>
    <mergeCell ref="B212:E212"/>
    <mergeCell ref="B213:E213"/>
    <mergeCell ref="F211:F213"/>
    <mergeCell ref="A214:E214"/>
    <mergeCell ref="B196:F196"/>
    <mergeCell ref="A197:A199"/>
    <mergeCell ref="B197:E197"/>
    <mergeCell ref="B198:E198"/>
    <mergeCell ref="B199:E199"/>
    <mergeCell ref="F197:F199"/>
    <mergeCell ref="A200:E200"/>
    <mergeCell ref="A201:A205"/>
    <mergeCell ref="B201:F201"/>
    <mergeCell ref="B202:E202"/>
    <mergeCell ref="B203:E203"/>
    <mergeCell ref="B204:E204"/>
    <mergeCell ref="F202:F204"/>
    <mergeCell ref="B205:F205"/>
    <mergeCell ref="A184:A186"/>
    <mergeCell ref="B184:E184"/>
    <mergeCell ref="B185:E185"/>
    <mergeCell ref="B186:E186"/>
    <mergeCell ref="F184:F186"/>
    <mergeCell ref="A187:E187"/>
    <mergeCell ref="A188:F188"/>
    <mergeCell ref="A189:F189"/>
    <mergeCell ref="A190:F190"/>
    <mergeCell ref="A191:A196"/>
    <mergeCell ref="B191:F191"/>
    <mergeCell ref="B192:F192"/>
    <mergeCell ref="B193:E193"/>
    <mergeCell ref="B194:E194"/>
    <mergeCell ref="B195:E195"/>
    <mergeCell ref="F193:F195"/>
    <mergeCell ref="A179:A183"/>
    <mergeCell ref="B179:F179"/>
    <mergeCell ref="B180:E180"/>
    <mergeCell ref="B181:E181"/>
    <mergeCell ref="B182:E182"/>
    <mergeCell ref="F180:F182"/>
    <mergeCell ref="B183:F183"/>
    <mergeCell ref="B172:F172"/>
    <mergeCell ref="A173:A178"/>
    <mergeCell ref="B173:F173"/>
    <mergeCell ref="B174:F174"/>
    <mergeCell ref="B175:E175"/>
    <mergeCell ref="B176:E176"/>
    <mergeCell ref="B177:E177"/>
    <mergeCell ref="F175:F177"/>
    <mergeCell ref="B178:F178"/>
    <mergeCell ref="A159:A163"/>
    <mergeCell ref="B159:F159"/>
    <mergeCell ref="B160:E160"/>
    <mergeCell ref="B161:E161"/>
    <mergeCell ref="B162:E162"/>
    <mergeCell ref="F160:F162"/>
    <mergeCell ref="B163:F163"/>
    <mergeCell ref="A164:F164"/>
    <mergeCell ref="A165:F165"/>
    <mergeCell ref="A166:F166"/>
    <mergeCell ref="A167:A172"/>
    <mergeCell ref="B167:F167"/>
    <mergeCell ref="B168:F168"/>
    <mergeCell ref="B169:E169"/>
    <mergeCell ref="B170:E170"/>
    <mergeCell ref="B171:E171"/>
    <mergeCell ref="F169:F171"/>
    <mergeCell ref="A149:E149"/>
    <mergeCell ref="A150:A152"/>
    <mergeCell ref="B150:E150"/>
    <mergeCell ref="B151:E151"/>
    <mergeCell ref="B152:E152"/>
    <mergeCell ref="F150:F152"/>
    <mergeCell ref="A153:E153"/>
    <mergeCell ref="A154:A158"/>
    <mergeCell ref="B154:F154"/>
    <mergeCell ref="B155:E155"/>
    <mergeCell ref="B156:E156"/>
    <mergeCell ref="B157:E157"/>
    <mergeCell ref="F155:F157"/>
    <mergeCell ref="B158:F158"/>
    <mergeCell ref="A146:A148"/>
    <mergeCell ref="B146:E146"/>
    <mergeCell ref="B147:E147"/>
    <mergeCell ref="B148:E148"/>
    <mergeCell ref="F146:F148"/>
    <mergeCell ref="F138:F140"/>
    <mergeCell ref="B141:F141"/>
    <mergeCell ref="A142:A144"/>
    <mergeCell ref="B142:E142"/>
    <mergeCell ref="B143:E143"/>
    <mergeCell ref="A133:A135"/>
    <mergeCell ref="B133:E133"/>
    <mergeCell ref="B134:E134"/>
    <mergeCell ref="B135:E135"/>
    <mergeCell ref="F133:F135"/>
    <mergeCell ref="A145:E145"/>
    <mergeCell ref="B144:E144"/>
    <mergeCell ref="F142:F144"/>
    <mergeCell ref="B125:E125"/>
    <mergeCell ref="B126:E126"/>
    <mergeCell ref="B127:E127"/>
    <mergeCell ref="A136:E136"/>
    <mergeCell ref="A137:A141"/>
    <mergeCell ref="B137:F137"/>
    <mergeCell ref="B138:E138"/>
    <mergeCell ref="B139:E139"/>
    <mergeCell ref="B140:E140"/>
    <mergeCell ref="A132:E132"/>
    <mergeCell ref="F125:F127"/>
    <mergeCell ref="B128:F128"/>
    <mergeCell ref="A129:A131"/>
    <mergeCell ref="B129:E129"/>
    <mergeCell ref="B130:E130"/>
    <mergeCell ref="B131:E131"/>
    <mergeCell ref="F129:F131"/>
    <mergeCell ref="A123:A128"/>
    <mergeCell ref="B123:F123"/>
    <mergeCell ref="B124:F124"/>
    <mergeCell ref="A118:A122"/>
    <mergeCell ref="B118:F118"/>
    <mergeCell ref="B119:E119"/>
    <mergeCell ref="B120:E120"/>
    <mergeCell ref="B121:E121"/>
    <mergeCell ref="F119:F121"/>
    <mergeCell ref="B122:F122"/>
    <mergeCell ref="F105:F107"/>
    <mergeCell ref="B108:F108"/>
    <mergeCell ref="A109:A111"/>
    <mergeCell ref="B109:E109"/>
    <mergeCell ref="B110:E110"/>
    <mergeCell ref="B111:E111"/>
    <mergeCell ref="F109:F111"/>
    <mergeCell ref="A112:E112"/>
    <mergeCell ref="A113:A117"/>
    <mergeCell ref="B113:F113"/>
    <mergeCell ref="B114:E114"/>
    <mergeCell ref="B115:E115"/>
    <mergeCell ref="B116:E116"/>
    <mergeCell ref="F114:F116"/>
    <mergeCell ref="B117:F117"/>
    <mergeCell ref="B100:E100"/>
    <mergeCell ref="B101:E101"/>
    <mergeCell ref="B102:E102"/>
    <mergeCell ref="F100:F102"/>
    <mergeCell ref="A94:A99"/>
    <mergeCell ref="B94:F94"/>
    <mergeCell ref="B95:F95"/>
    <mergeCell ref="B96:E96"/>
    <mergeCell ref="B97:E97"/>
    <mergeCell ref="B98:E98"/>
    <mergeCell ref="B89:E89"/>
    <mergeCell ref="A103:E103"/>
    <mergeCell ref="A104:A108"/>
    <mergeCell ref="B104:F104"/>
    <mergeCell ref="B105:E105"/>
    <mergeCell ref="B106:E106"/>
    <mergeCell ref="B107:E107"/>
    <mergeCell ref="F96:F98"/>
    <mergeCell ref="B99:F99"/>
    <mergeCell ref="A100:A102"/>
    <mergeCell ref="F87:F89"/>
    <mergeCell ref="B90:F90"/>
    <mergeCell ref="A91:F91"/>
    <mergeCell ref="A92:F92"/>
    <mergeCell ref="A93:F93"/>
    <mergeCell ref="A85:E85"/>
    <mergeCell ref="A86:A90"/>
    <mergeCell ref="B86:F86"/>
    <mergeCell ref="B87:E87"/>
    <mergeCell ref="B88:E88"/>
    <mergeCell ref="A76:E76"/>
    <mergeCell ref="A77:A81"/>
    <mergeCell ref="B77:F77"/>
    <mergeCell ref="B78:E78"/>
    <mergeCell ref="B79:E79"/>
    <mergeCell ref="B80:E80"/>
    <mergeCell ref="F78:F80"/>
    <mergeCell ref="B81:F81"/>
    <mergeCell ref="A82:A84"/>
    <mergeCell ref="B82:E82"/>
    <mergeCell ref="B83:E83"/>
    <mergeCell ref="B84:E84"/>
    <mergeCell ref="F82:F84"/>
    <mergeCell ref="A68:E68"/>
    <mergeCell ref="A69:A71"/>
    <mergeCell ref="B69:E69"/>
    <mergeCell ref="B70:E70"/>
    <mergeCell ref="B71:E71"/>
    <mergeCell ref="F69:F71"/>
    <mergeCell ref="A72:E72"/>
    <mergeCell ref="A73:A75"/>
    <mergeCell ref="B73:E73"/>
    <mergeCell ref="B74:E74"/>
    <mergeCell ref="B75:E75"/>
    <mergeCell ref="F73:F75"/>
    <mergeCell ref="A65:A67"/>
    <mergeCell ref="B65:E65"/>
    <mergeCell ref="B66:E66"/>
    <mergeCell ref="B67:E67"/>
    <mergeCell ref="F65:F67"/>
    <mergeCell ref="F57:F59"/>
    <mergeCell ref="B60:F60"/>
    <mergeCell ref="A61:A63"/>
    <mergeCell ref="B61:E61"/>
    <mergeCell ref="B62:E62"/>
    <mergeCell ref="A52:A54"/>
    <mergeCell ref="B52:E52"/>
    <mergeCell ref="B53:E53"/>
    <mergeCell ref="B54:E54"/>
    <mergeCell ref="F52:F54"/>
    <mergeCell ref="A64:E64"/>
    <mergeCell ref="B63:E63"/>
    <mergeCell ref="F61:F63"/>
    <mergeCell ref="A55:E55"/>
    <mergeCell ref="A56:A60"/>
    <mergeCell ref="B56:F56"/>
    <mergeCell ref="B57:E57"/>
    <mergeCell ref="B58:E58"/>
    <mergeCell ref="B59:E59"/>
    <mergeCell ref="A42:E42"/>
    <mergeCell ref="A43:A45"/>
    <mergeCell ref="B43:E43"/>
    <mergeCell ref="B44:E44"/>
    <mergeCell ref="B45:E45"/>
    <mergeCell ref="F43:F45"/>
    <mergeCell ref="A46:E46"/>
    <mergeCell ref="A47:A51"/>
    <mergeCell ref="B47:F47"/>
    <mergeCell ref="B48:E48"/>
    <mergeCell ref="B49:E49"/>
    <mergeCell ref="B50:E50"/>
    <mergeCell ref="F48:F50"/>
    <mergeCell ref="B51:F51"/>
    <mergeCell ref="A34:E34"/>
    <mergeCell ref="A35:A37"/>
    <mergeCell ref="B35:E35"/>
    <mergeCell ref="B36:E36"/>
    <mergeCell ref="B37:E37"/>
    <mergeCell ref="F35:F37"/>
    <mergeCell ref="A38:E38"/>
    <mergeCell ref="A39:A41"/>
    <mergeCell ref="B39:E39"/>
    <mergeCell ref="B40:E40"/>
    <mergeCell ref="B41:E41"/>
    <mergeCell ref="F39:F41"/>
    <mergeCell ref="A31:A33"/>
    <mergeCell ref="B31:E31"/>
    <mergeCell ref="B32:E32"/>
    <mergeCell ref="B33:E33"/>
    <mergeCell ref="F31:F33"/>
    <mergeCell ref="A26:E26"/>
    <mergeCell ref="A27:A29"/>
    <mergeCell ref="B27:E27"/>
    <mergeCell ref="B28:E28"/>
    <mergeCell ref="B29:E29"/>
    <mergeCell ref="A18:A22"/>
    <mergeCell ref="B18:F18"/>
    <mergeCell ref="B19:E19"/>
    <mergeCell ref="B20:E20"/>
    <mergeCell ref="B21:E21"/>
    <mergeCell ref="A30:E30"/>
    <mergeCell ref="F27:F29"/>
    <mergeCell ref="B12:E12"/>
    <mergeCell ref="F10:F12"/>
    <mergeCell ref="F19:F21"/>
    <mergeCell ref="B22:F22"/>
    <mergeCell ref="A23:A25"/>
    <mergeCell ref="B23:E23"/>
    <mergeCell ref="B24:E24"/>
    <mergeCell ref="B25:E25"/>
    <mergeCell ref="F23:F25"/>
    <mergeCell ref="A17:E17"/>
    <mergeCell ref="B13:F13"/>
    <mergeCell ref="A14:A16"/>
    <mergeCell ref="B14:E14"/>
    <mergeCell ref="B15:E15"/>
    <mergeCell ref="B16:E16"/>
    <mergeCell ref="F14:F16"/>
    <mergeCell ref="A9:A13"/>
    <mergeCell ref="B9:F9"/>
    <mergeCell ref="B10:E10"/>
    <mergeCell ref="B11:E11"/>
    <mergeCell ref="A1:F1"/>
    <mergeCell ref="A2:F2"/>
    <mergeCell ref="A4:A8"/>
    <mergeCell ref="B4:F4"/>
    <mergeCell ref="B5:F5"/>
    <mergeCell ref="B6:E6"/>
    <mergeCell ref="B7:E7"/>
    <mergeCell ref="B8:E8"/>
    <mergeCell ref="F6: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1:C42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18.8515625" style="3" customWidth="1"/>
    <col min="3" max="3" width="28.57421875" style="3" customWidth="1"/>
    <col min="4" max="16384" width="9.140625" style="3" customWidth="1"/>
  </cols>
  <sheetData>
    <row r="1" spans="2:3" ht="12.75">
      <c r="B1" s="68" t="s">
        <v>1963</v>
      </c>
      <c r="C1" s="3" t="s">
        <v>1983</v>
      </c>
    </row>
    <row r="2" spans="2:3" ht="12.75">
      <c r="B2" s="68" t="s">
        <v>1964</v>
      </c>
      <c r="C2" s="3" t="s">
        <v>1965</v>
      </c>
    </row>
    <row r="3" spans="2:3" ht="12.75">
      <c r="B3" s="68" t="s">
        <v>1966</v>
      </c>
      <c r="C3" s="3" t="s">
        <v>2004</v>
      </c>
    </row>
    <row r="4" spans="2:3" ht="12.75">
      <c r="B4" s="68"/>
      <c r="C4" s="3" t="s">
        <v>2005</v>
      </c>
    </row>
    <row r="5" spans="2:3" ht="12.75">
      <c r="B5" s="68" t="s">
        <v>1967</v>
      </c>
      <c r="C5" s="3" t="s">
        <v>1984</v>
      </c>
    </row>
    <row r="6" spans="2:3" ht="12.75">
      <c r="B6" s="68"/>
      <c r="C6" s="3" t="s">
        <v>1985</v>
      </c>
    </row>
    <row r="7" spans="2:3" ht="12.75">
      <c r="B7" s="68" t="s">
        <v>1968</v>
      </c>
      <c r="C7" s="3" t="s">
        <v>1986</v>
      </c>
    </row>
    <row r="8" spans="2:3" ht="12.75">
      <c r="B8" s="68"/>
      <c r="C8" s="3" t="s">
        <v>1987</v>
      </c>
    </row>
    <row r="9" spans="2:3" ht="12.75">
      <c r="B9" s="68"/>
      <c r="C9" s="3" t="s">
        <v>1988</v>
      </c>
    </row>
    <row r="10" spans="2:3" ht="12.75">
      <c r="B10" s="68"/>
      <c r="C10" s="3" t="s">
        <v>1989</v>
      </c>
    </row>
    <row r="11" spans="2:3" ht="12.75">
      <c r="B11" s="68" t="s">
        <v>1969</v>
      </c>
      <c r="C11" s="3" t="s">
        <v>1990</v>
      </c>
    </row>
    <row r="12" spans="2:3" ht="12.75">
      <c r="B12" s="68" t="s">
        <v>1970</v>
      </c>
      <c r="C12" s="3" t="s">
        <v>1991</v>
      </c>
    </row>
    <row r="13" spans="2:3" ht="12.75">
      <c r="B13" s="68" t="s">
        <v>1971</v>
      </c>
      <c r="C13" s="3" t="s">
        <v>2012</v>
      </c>
    </row>
    <row r="14" spans="2:3" ht="12.75">
      <c r="B14" s="68" t="s">
        <v>1973</v>
      </c>
      <c r="C14" s="3" t="s">
        <v>1992</v>
      </c>
    </row>
    <row r="15" spans="2:3" ht="12.75">
      <c r="B15" s="68" t="s">
        <v>1974</v>
      </c>
      <c r="C15" s="3" t="s">
        <v>310</v>
      </c>
    </row>
    <row r="16" spans="2:3" ht="12.75">
      <c r="B16" s="68" t="s">
        <v>1975</v>
      </c>
      <c r="C16" s="3" t="s">
        <v>2006</v>
      </c>
    </row>
    <row r="17" spans="2:3" ht="12.75">
      <c r="B17" s="68"/>
      <c r="C17" s="3" t="s">
        <v>1993</v>
      </c>
    </row>
    <row r="18" spans="2:3" ht="12.75">
      <c r="B18" s="68"/>
      <c r="C18" s="3" t="s">
        <v>1972</v>
      </c>
    </row>
    <row r="19" spans="2:3" ht="12.75">
      <c r="B19" s="68" t="s">
        <v>1976</v>
      </c>
      <c r="C19" s="3" t="s">
        <v>1994</v>
      </c>
    </row>
    <row r="20" spans="2:3" ht="12.75">
      <c r="B20" s="68" t="s">
        <v>1977</v>
      </c>
      <c r="C20" s="3" t="s">
        <v>1995</v>
      </c>
    </row>
    <row r="21" spans="2:3" ht="12.75">
      <c r="B21" s="68" t="s">
        <v>1978</v>
      </c>
      <c r="C21" s="3" t="s">
        <v>2007</v>
      </c>
    </row>
    <row r="22" spans="2:3" ht="12.75">
      <c r="B22" s="68"/>
      <c r="C22" s="3" t="s">
        <v>2008</v>
      </c>
    </row>
    <row r="23" spans="2:3" ht="12.75">
      <c r="B23" s="68"/>
      <c r="C23" s="3" t="s">
        <v>2009</v>
      </c>
    </row>
    <row r="24" spans="2:3" ht="12.75">
      <c r="B24" s="68"/>
      <c r="C24" s="3" t="s">
        <v>2011</v>
      </c>
    </row>
    <row r="25" spans="2:3" ht="12.75">
      <c r="B25" s="68"/>
      <c r="C25" s="3" t="s">
        <v>2010</v>
      </c>
    </row>
    <row r="26" spans="2:3" ht="12.75">
      <c r="B26" s="68" t="s">
        <v>1979</v>
      </c>
      <c r="C26" s="3" t="s">
        <v>1996</v>
      </c>
    </row>
    <row r="27" spans="2:3" ht="12.75">
      <c r="B27" s="68"/>
      <c r="C27" s="3" t="s">
        <v>1997</v>
      </c>
    </row>
    <row r="28" spans="2:3" ht="12.75">
      <c r="B28" s="68" t="s">
        <v>1980</v>
      </c>
      <c r="C28" s="3" t="s">
        <v>2002</v>
      </c>
    </row>
    <row r="29" spans="2:3" ht="12.75">
      <c r="B29" s="68"/>
      <c r="C29" s="69" t="s">
        <v>2001</v>
      </c>
    </row>
    <row r="30" spans="2:3" ht="12.75">
      <c r="B30" s="68"/>
      <c r="C30" s="3" t="s">
        <v>2003</v>
      </c>
    </row>
    <row r="31" spans="2:3" ht="12.75">
      <c r="B31" s="68" t="s">
        <v>1981</v>
      </c>
      <c r="C31" s="3" t="s">
        <v>1998</v>
      </c>
    </row>
    <row r="32" spans="2:3" ht="12.75">
      <c r="B32" s="68"/>
      <c r="C32" s="3" t="s">
        <v>2000</v>
      </c>
    </row>
    <row r="33" spans="2:3" ht="12.75">
      <c r="B33" s="68" t="s">
        <v>1999</v>
      </c>
      <c r="C33" s="3" t="s">
        <v>1982</v>
      </c>
    </row>
    <row r="34" ht="12.75">
      <c r="B34" s="68"/>
    </row>
    <row r="35" ht="12.75">
      <c r="B35" s="68"/>
    </row>
    <row r="36" ht="12.75">
      <c r="B36" s="68"/>
    </row>
    <row r="37" ht="12.75">
      <c r="B37" s="68"/>
    </row>
    <row r="38" ht="12.75">
      <c r="B38" s="68"/>
    </row>
    <row r="39" ht="12.75">
      <c r="B39" s="68"/>
    </row>
    <row r="40" ht="12.75">
      <c r="B40" s="68"/>
    </row>
    <row r="41" ht="12.75">
      <c r="B41" s="68"/>
    </row>
    <row r="42" ht="12.75">
      <c r="B42" s="6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6.28125" style="5" customWidth="1"/>
    <col min="2" max="2" width="17.57421875" style="5" customWidth="1"/>
    <col min="3" max="3" width="20.00390625" style="5" customWidth="1"/>
    <col min="4" max="16384" width="9.140625" style="5" customWidth="1"/>
  </cols>
  <sheetData>
    <row r="1" spans="1:7" ht="11.25">
      <c r="A1" s="27" t="s">
        <v>197</v>
      </c>
      <c r="B1" s="27" t="s">
        <v>198</v>
      </c>
      <c r="C1" s="27" t="s">
        <v>15</v>
      </c>
      <c r="D1" s="27" t="s">
        <v>130</v>
      </c>
      <c r="E1" s="27" t="s">
        <v>189</v>
      </c>
      <c r="F1" s="27" t="s">
        <v>190</v>
      </c>
      <c r="G1" s="27" t="s">
        <v>190</v>
      </c>
    </row>
    <row r="2" spans="1:7" ht="11.25">
      <c r="A2" s="27" t="s">
        <v>199</v>
      </c>
      <c r="B2" s="27" t="s">
        <v>200</v>
      </c>
      <c r="C2" s="27" t="s">
        <v>201</v>
      </c>
      <c r="D2" s="27" t="s">
        <v>131</v>
      </c>
      <c r="E2" s="27" t="s">
        <v>189</v>
      </c>
      <c r="F2" s="27" t="s">
        <v>190</v>
      </c>
      <c r="G2" s="27" t="s">
        <v>190</v>
      </c>
    </row>
    <row r="3" spans="1:7" s="8" customFormat="1" ht="11.25">
      <c r="A3" s="28" t="s">
        <v>202</v>
      </c>
      <c r="B3" s="28" t="s">
        <v>203</v>
      </c>
      <c r="C3" s="28" t="s">
        <v>204</v>
      </c>
      <c r="D3" s="28" t="s">
        <v>130</v>
      </c>
      <c r="E3" s="28" t="s">
        <v>189</v>
      </c>
      <c r="F3" s="28" t="s">
        <v>191</v>
      </c>
      <c r="G3" s="28"/>
    </row>
    <row r="4" spans="1:7" ht="11.25">
      <c r="A4" s="28" t="s">
        <v>205</v>
      </c>
      <c r="B4" s="28" t="s">
        <v>206</v>
      </c>
      <c r="C4" s="28" t="s">
        <v>207</v>
      </c>
      <c r="D4" s="28" t="s">
        <v>130</v>
      </c>
      <c r="E4" s="28" t="s">
        <v>189</v>
      </c>
      <c r="F4" s="28" t="s">
        <v>190</v>
      </c>
      <c r="G4" s="28"/>
    </row>
    <row r="5" spans="1:7" ht="11.25">
      <c r="A5" s="28" t="s">
        <v>208</v>
      </c>
      <c r="B5" s="28"/>
      <c r="C5" s="28"/>
      <c r="D5" s="28"/>
      <c r="E5" s="28"/>
      <c r="F5" s="28"/>
      <c r="G5" s="28"/>
    </row>
    <row r="6" spans="1:7" ht="11.25">
      <c r="A6" s="28" t="s">
        <v>209</v>
      </c>
      <c r="B6" s="28" t="s">
        <v>210</v>
      </c>
      <c r="C6" s="28" t="s">
        <v>211</v>
      </c>
      <c r="D6" s="28" t="s">
        <v>130</v>
      </c>
      <c r="E6" s="28" t="s">
        <v>189</v>
      </c>
      <c r="F6" s="28" t="s">
        <v>190</v>
      </c>
      <c r="G6" s="28"/>
    </row>
    <row r="7" spans="1:7" ht="11.25">
      <c r="A7" s="28" t="s">
        <v>212</v>
      </c>
      <c r="B7" s="28" t="s">
        <v>213</v>
      </c>
      <c r="C7" s="28" t="s">
        <v>211</v>
      </c>
      <c r="D7" s="28" t="s">
        <v>130</v>
      </c>
      <c r="E7" s="28" t="s">
        <v>189</v>
      </c>
      <c r="F7" s="28" t="s">
        <v>190</v>
      </c>
      <c r="G7" s="28"/>
    </row>
    <row r="8" spans="1:7" s="8" customFormat="1" ht="11.25">
      <c r="A8" s="28" t="s">
        <v>214</v>
      </c>
      <c r="B8" s="28" t="s">
        <v>215</v>
      </c>
      <c r="C8" s="28" t="s">
        <v>216</v>
      </c>
      <c r="D8" s="28" t="s">
        <v>131</v>
      </c>
      <c r="E8" s="28" t="s">
        <v>189</v>
      </c>
      <c r="F8" s="28" t="s">
        <v>190</v>
      </c>
      <c r="G8" s="28"/>
    </row>
    <row r="9" spans="1:7" s="8" customFormat="1" ht="11.25">
      <c r="A9" s="28" t="s">
        <v>217</v>
      </c>
      <c r="B9" s="28" t="s">
        <v>218</v>
      </c>
      <c r="C9" s="28" t="s">
        <v>219</v>
      </c>
      <c r="D9" s="28" t="s">
        <v>130</v>
      </c>
      <c r="E9" s="28" t="s">
        <v>189</v>
      </c>
      <c r="F9" s="28" t="s">
        <v>190</v>
      </c>
      <c r="G9" s="28"/>
    </row>
    <row r="10" spans="1:7" ht="11.25">
      <c r="A10" s="27" t="s">
        <v>217</v>
      </c>
      <c r="B10" s="27" t="s">
        <v>220</v>
      </c>
      <c r="C10" s="27" t="s">
        <v>15</v>
      </c>
      <c r="D10" s="27" t="s">
        <v>130</v>
      </c>
      <c r="E10" s="27" t="s">
        <v>189</v>
      </c>
      <c r="F10" s="27" t="s">
        <v>190</v>
      </c>
      <c r="G10" s="27" t="s">
        <v>190</v>
      </c>
    </row>
    <row r="11" spans="1:7" s="8" customFormat="1" ht="11.25">
      <c r="A11" s="27" t="s">
        <v>221</v>
      </c>
      <c r="B11" s="27" t="s">
        <v>222</v>
      </c>
      <c r="C11" s="27" t="s">
        <v>194</v>
      </c>
      <c r="D11" s="27" t="s">
        <v>130</v>
      </c>
      <c r="E11" s="27" t="s">
        <v>189</v>
      </c>
      <c r="F11" s="27" t="s">
        <v>190</v>
      </c>
      <c r="G11" s="27" t="s">
        <v>190</v>
      </c>
    </row>
    <row r="12" spans="1:7" ht="11.25">
      <c r="A12" s="28" t="s">
        <v>223</v>
      </c>
      <c r="B12" s="28" t="s">
        <v>224</v>
      </c>
      <c r="C12" s="28" t="s">
        <v>225</v>
      </c>
      <c r="D12" s="28" t="s">
        <v>151</v>
      </c>
      <c r="E12" s="28" t="s">
        <v>189</v>
      </c>
      <c r="F12" s="28" t="s">
        <v>190</v>
      </c>
      <c r="G12" s="28" t="s">
        <v>190</v>
      </c>
    </row>
    <row r="13" spans="1:7" ht="11.25">
      <c r="A13" s="27" t="s">
        <v>226</v>
      </c>
      <c r="B13" s="27" t="s">
        <v>227</v>
      </c>
      <c r="C13" s="27" t="s">
        <v>15</v>
      </c>
      <c r="D13" s="27" t="s">
        <v>130</v>
      </c>
      <c r="E13" s="27" t="s">
        <v>189</v>
      </c>
      <c r="F13" s="27" t="s">
        <v>190</v>
      </c>
      <c r="G13" s="27"/>
    </row>
    <row r="14" spans="1:7" s="8" customFormat="1" ht="11.25">
      <c r="A14" s="28" t="s">
        <v>228</v>
      </c>
      <c r="B14" s="28" t="s">
        <v>229</v>
      </c>
      <c r="C14" s="28" t="s">
        <v>230</v>
      </c>
      <c r="D14" s="28" t="s">
        <v>151</v>
      </c>
      <c r="E14" s="28" t="s">
        <v>189</v>
      </c>
      <c r="F14" s="28" t="s">
        <v>191</v>
      </c>
      <c r="G14" s="28" t="s">
        <v>190</v>
      </c>
    </row>
    <row r="15" spans="1:7" s="8" customFormat="1" ht="11.25">
      <c r="A15" s="28" t="s">
        <v>231</v>
      </c>
      <c r="B15" s="28" t="s">
        <v>232</v>
      </c>
      <c r="C15" s="28" t="s">
        <v>233</v>
      </c>
      <c r="D15" s="28" t="s">
        <v>131</v>
      </c>
      <c r="E15" s="28" t="s">
        <v>189</v>
      </c>
      <c r="F15" s="28" t="s">
        <v>190</v>
      </c>
      <c r="G15" s="28" t="s">
        <v>190</v>
      </c>
    </row>
    <row r="16" spans="1:7" ht="11.25">
      <c r="A16" s="27" t="s">
        <v>234</v>
      </c>
      <c r="B16" s="27" t="s">
        <v>235</v>
      </c>
      <c r="C16" s="27" t="s">
        <v>15</v>
      </c>
      <c r="D16" s="27" t="s">
        <v>131</v>
      </c>
      <c r="E16" s="27" t="s">
        <v>189</v>
      </c>
      <c r="F16" s="27" t="s">
        <v>190</v>
      </c>
      <c r="G16" s="27" t="s">
        <v>190</v>
      </c>
    </row>
    <row r="17" spans="1:7" ht="11.25">
      <c r="A17" s="28" t="s">
        <v>236</v>
      </c>
      <c r="B17" s="28" t="s">
        <v>237</v>
      </c>
      <c r="C17" s="28" t="s">
        <v>238</v>
      </c>
      <c r="D17" s="28" t="s">
        <v>130</v>
      </c>
      <c r="E17" s="28" t="s">
        <v>189</v>
      </c>
      <c r="F17" s="28" t="s">
        <v>190</v>
      </c>
      <c r="G17" s="28" t="s">
        <v>190</v>
      </c>
    </row>
    <row r="18" spans="1:7" ht="11.25">
      <c r="A18" s="28" t="s">
        <v>239</v>
      </c>
      <c r="B18" s="28" t="s">
        <v>240</v>
      </c>
      <c r="C18" s="28" t="s">
        <v>241</v>
      </c>
      <c r="D18" s="28" t="s">
        <v>131</v>
      </c>
      <c r="E18" s="28" t="s">
        <v>189</v>
      </c>
      <c r="F18" s="28" t="s">
        <v>190</v>
      </c>
      <c r="G18" s="28" t="s">
        <v>190</v>
      </c>
    </row>
    <row r="19" spans="1:7" s="8" customFormat="1" ht="11.25">
      <c r="A19" s="27" t="s">
        <v>242</v>
      </c>
      <c r="B19" s="27" t="s">
        <v>243</v>
      </c>
      <c r="C19" s="27" t="s">
        <v>15</v>
      </c>
      <c r="D19" s="27" t="s">
        <v>131</v>
      </c>
      <c r="E19" s="27" t="s">
        <v>189</v>
      </c>
      <c r="F19" s="27" t="s">
        <v>190</v>
      </c>
      <c r="G19" s="27" t="s">
        <v>190</v>
      </c>
    </row>
    <row r="20" spans="1:7" s="8" customFormat="1" ht="11.25">
      <c r="A20" s="28" t="s">
        <v>244</v>
      </c>
      <c r="B20" s="28" t="s">
        <v>245</v>
      </c>
      <c r="C20" s="28" t="s">
        <v>246</v>
      </c>
      <c r="D20" s="28" t="s">
        <v>131</v>
      </c>
      <c r="E20" s="28" t="s">
        <v>189</v>
      </c>
      <c r="F20" s="28" t="s">
        <v>190</v>
      </c>
      <c r="G20" s="28"/>
    </row>
    <row r="21" spans="1:7" ht="11.25">
      <c r="A21" s="28" t="s">
        <v>247</v>
      </c>
      <c r="B21" s="28" t="s">
        <v>248</v>
      </c>
      <c r="C21" s="28" t="s">
        <v>249</v>
      </c>
      <c r="D21" s="28" t="s">
        <v>151</v>
      </c>
      <c r="E21" s="28" t="s">
        <v>189</v>
      </c>
      <c r="F21" s="28" t="s">
        <v>190</v>
      </c>
      <c r="G21" s="28"/>
    </row>
    <row r="22" spans="1:7" ht="11.25">
      <c r="A22" s="27" t="s">
        <v>250</v>
      </c>
      <c r="B22" s="27" t="s">
        <v>251</v>
      </c>
      <c r="C22" s="27" t="s">
        <v>19</v>
      </c>
      <c r="D22" s="27" t="s">
        <v>130</v>
      </c>
      <c r="E22" s="27" t="s">
        <v>189</v>
      </c>
      <c r="F22" s="27" t="s">
        <v>190</v>
      </c>
      <c r="G22" s="27"/>
    </row>
    <row r="23" spans="1:7" ht="11.25">
      <c r="A23" s="28" t="s">
        <v>252</v>
      </c>
      <c r="B23" s="28" t="s">
        <v>253</v>
      </c>
      <c r="C23" s="28" t="s">
        <v>1959</v>
      </c>
      <c r="D23" s="28" t="s">
        <v>184</v>
      </c>
      <c r="E23" s="28" t="s">
        <v>189</v>
      </c>
      <c r="F23" s="28" t="s">
        <v>190</v>
      </c>
      <c r="G23" s="28"/>
    </row>
    <row r="24" spans="1:7" ht="11.25">
      <c r="A24" s="28" t="s">
        <v>254</v>
      </c>
      <c r="B24" s="28" t="s">
        <v>255</v>
      </c>
      <c r="C24" s="28" t="s">
        <v>256</v>
      </c>
      <c r="D24" s="28" t="s">
        <v>151</v>
      </c>
      <c r="E24" s="28" t="s">
        <v>189</v>
      </c>
      <c r="F24" s="28" t="s">
        <v>191</v>
      </c>
      <c r="G24" s="28" t="s">
        <v>190</v>
      </c>
    </row>
    <row r="25" spans="1:7" ht="11.25">
      <c r="A25" s="27" t="s">
        <v>257</v>
      </c>
      <c r="B25" s="27" t="s">
        <v>258</v>
      </c>
      <c r="C25" s="27" t="s">
        <v>15</v>
      </c>
      <c r="D25" s="27" t="s">
        <v>131</v>
      </c>
      <c r="E25" s="27" t="s">
        <v>189</v>
      </c>
      <c r="F25" s="27" t="s">
        <v>190</v>
      </c>
      <c r="G25" s="27" t="s">
        <v>190</v>
      </c>
    </row>
    <row r="26" spans="1:7" ht="11.25">
      <c r="A26" s="27" t="s">
        <v>259</v>
      </c>
      <c r="B26" s="27" t="s">
        <v>260</v>
      </c>
      <c r="C26" s="27" t="s">
        <v>25</v>
      </c>
      <c r="D26" s="27" t="s">
        <v>130</v>
      </c>
      <c r="E26" s="27" t="s">
        <v>189</v>
      </c>
      <c r="F26" s="27" t="s">
        <v>190</v>
      </c>
      <c r="G26" s="27" t="s">
        <v>190</v>
      </c>
    </row>
    <row r="27" spans="1:7" ht="11.25">
      <c r="A27" s="28" t="s">
        <v>261</v>
      </c>
      <c r="B27" s="28" t="s">
        <v>262</v>
      </c>
      <c r="C27" s="28" t="s">
        <v>263</v>
      </c>
      <c r="D27" s="28" t="s">
        <v>130</v>
      </c>
      <c r="E27" s="28" t="s">
        <v>189</v>
      </c>
      <c r="F27" s="28" t="s">
        <v>190</v>
      </c>
      <c r="G27" s="28"/>
    </row>
    <row r="28" spans="1:7" ht="11.25">
      <c r="A28" s="27" t="s">
        <v>264</v>
      </c>
      <c r="B28" s="27" t="s">
        <v>265</v>
      </c>
      <c r="C28" s="27" t="s">
        <v>266</v>
      </c>
      <c r="D28" s="27" t="s">
        <v>130</v>
      </c>
      <c r="E28" s="27" t="s">
        <v>189</v>
      </c>
      <c r="F28" s="27" t="s">
        <v>190</v>
      </c>
      <c r="G28" s="27"/>
    </row>
    <row r="29" spans="1:7" ht="11.25">
      <c r="A29" s="27" t="s">
        <v>267</v>
      </c>
      <c r="B29" s="27" t="s">
        <v>268</v>
      </c>
      <c r="C29" s="27" t="s">
        <v>266</v>
      </c>
      <c r="D29" s="27" t="s">
        <v>130</v>
      </c>
      <c r="E29" s="27" t="s">
        <v>189</v>
      </c>
      <c r="F29" s="27" t="s">
        <v>190</v>
      </c>
      <c r="G29" s="27"/>
    </row>
    <row r="30" spans="1:7" ht="11.25">
      <c r="A30" s="28" t="s">
        <v>269</v>
      </c>
      <c r="B30" s="28" t="s">
        <v>270</v>
      </c>
      <c r="C30" s="28" t="s">
        <v>271</v>
      </c>
      <c r="D30" s="28" t="s">
        <v>130</v>
      </c>
      <c r="E30" s="28" t="s">
        <v>189</v>
      </c>
      <c r="F30" s="28" t="s">
        <v>190</v>
      </c>
      <c r="G30" s="28"/>
    </row>
    <row r="31" spans="1:7" ht="11.25">
      <c r="A31" s="28" t="s">
        <v>272</v>
      </c>
      <c r="B31" s="28" t="s">
        <v>273</v>
      </c>
      <c r="C31" s="28" t="s">
        <v>274</v>
      </c>
      <c r="D31" s="28" t="s">
        <v>130</v>
      </c>
      <c r="E31" s="28" t="s">
        <v>189</v>
      </c>
      <c r="F31" s="28" t="s">
        <v>190</v>
      </c>
      <c r="G31" s="28"/>
    </row>
    <row r="32" spans="1:7" ht="11.25">
      <c r="A32" s="28" t="s">
        <v>275</v>
      </c>
      <c r="B32" s="28" t="s">
        <v>276</v>
      </c>
      <c r="C32" s="28" t="s">
        <v>277</v>
      </c>
      <c r="D32" s="28" t="s">
        <v>130</v>
      </c>
      <c r="E32" s="28" t="s">
        <v>189</v>
      </c>
      <c r="F32" s="28" t="s">
        <v>190</v>
      </c>
      <c r="G32" s="28"/>
    </row>
    <row r="33" spans="1:7" ht="11.25">
      <c r="A33" s="89" t="s">
        <v>278</v>
      </c>
      <c r="B33" s="89" t="s">
        <v>279</v>
      </c>
      <c r="C33" s="89" t="s">
        <v>42</v>
      </c>
      <c r="D33" s="89" t="s">
        <v>184</v>
      </c>
      <c r="E33" s="89" t="s">
        <v>280</v>
      </c>
      <c r="F33" s="89" t="s">
        <v>190</v>
      </c>
      <c r="G33" s="89"/>
    </row>
    <row r="34" spans="1:7" ht="11.25">
      <c r="A34" s="27" t="s">
        <v>281</v>
      </c>
      <c r="B34" s="27" t="s">
        <v>282</v>
      </c>
      <c r="C34" s="27" t="s">
        <v>201</v>
      </c>
      <c r="D34" s="27" t="s">
        <v>131</v>
      </c>
      <c r="E34" s="27" t="s">
        <v>189</v>
      </c>
      <c r="F34" s="27" t="s">
        <v>190</v>
      </c>
      <c r="G34" s="27" t="s">
        <v>190</v>
      </c>
    </row>
    <row r="35" spans="1:7" ht="11.25">
      <c r="A35" s="27" t="s">
        <v>283</v>
      </c>
      <c r="B35" s="27" t="s">
        <v>284</v>
      </c>
      <c r="C35" s="27" t="s">
        <v>285</v>
      </c>
      <c r="D35" s="27" t="s">
        <v>131</v>
      </c>
      <c r="E35" s="27" t="s">
        <v>189</v>
      </c>
      <c r="F35" s="27" t="s">
        <v>190</v>
      </c>
      <c r="G35" s="27" t="s">
        <v>190</v>
      </c>
    </row>
    <row r="36" spans="1:7" ht="11.25">
      <c r="A36" s="28" t="s">
        <v>286</v>
      </c>
      <c r="B36" s="28" t="s">
        <v>287</v>
      </c>
      <c r="C36" s="28" t="s">
        <v>256</v>
      </c>
      <c r="D36" s="28" t="s">
        <v>184</v>
      </c>
      <c r="E36" s="28" t="s">
        <v>189</v>
      </c>
      <c r="F36" s="28" t="s">
        <v>190</v>
      </c>
      <c r="G36" s="28"/>
    </row>
    <row r="37" spans="1:7" ht="11.25">
      <c r="A37" s="28" t="s">
        <v>288</v>
      </c>
      <c r="B37" s="28" t="s">
        <v>289</v>
      </c>
      <c r="C37" s="28" t="s">
        <v>290</v>
      </c>
      <c r="D37" s="28" t="s">
        <v>130</v>
      </c>
      <c r="E37" s="28" t="s">
        <v>189</v>
      </c>
      <c r="F37" s="28" t="s">
        <v>190</v>
      </c>
      <c r="G37" s="28"/>
    </row>
    <row r="38" spans="1:7" ht="11.25">
      <c r="A38" s="27" t="s">
        <v>291</v>
      </c>
      <c r="B38" s="27" t="s">
        <v>292</v>
      </c>
      <c r="C38" s="27" t="s">
        <v>266</v>
      </c>
      <c r="D38" s="27" t="s">
        <v>130</v>
      </c>
      <c r="E38" s="27" t="s">
        <v>189</v>
      </c>
      <c r="F38" s="27" t="s">
        <v>190</v>
      </c>
      <c r="G38" s="27"/>
    </row>
    <row r="39" spans="1:7" ht="11.25">
      <c r="A39" s="28" t="s">
        <v>293</v>
      </c>
      <c r="B39" s="28" t="s">
        <v>294</v>
      </c>
      <c r="C39" s="28" t="s">
        <v>295</v>
      </c>
      <c r="D39" s="28" t="s">
        <v>131</v>
      </c>
      <c r="E39" s="28" t="s">
        <v>189</v>
      </c>
      <c r="F39" s="28"/>
      <c r="G39" s="28"/>
    </row>
    <row r="40" spans="1:7" ht="11.25">
      <c r="A40" s="28" t="s">
        <v>296</v>
      </c>
      <c r="B40" s="28" t="s">
        <v>297</v>
      </c>
      <c r="C40" s="28" t="s">
        <v>298</v>
      </c>
      <c r="D40" s="28" t="s">
        <v>130</v>
      </c>
      <c r="E40" s="28" t="s">
        <v>189</v>
      </c>
      <c r="F40" s="28" t="s">
        <v>190</v>
      </c>
      <c r="G40" s="28"/>
    </row>
    <row r="41" spans="1:7" ht="11.25">
      <c r="A41" s="27" t="s">
        <v>299</v>
      </c>
      <c r="B41" s="27" t="s">
        <v>300</v>
      </c>
      <c r="C41" s="27" t="s">
        <v>33</v>
      </c>
      <c r="D41" s="27" t="s">
        <v>130</v>
      </c>
      <c r="E41" s="27" t="s">
        <v>193</v>
      </c>
      <c r="F41" s="27" t="s">
        <v>192</v>
      </c>
      <c r="G41" s="27"/>
    </row>
    <row r="42" spans="1:7" ht="11.25">
      <c r="A42" s="27" t="s">
        <v>301</v>
      </c>
      <c r="B42" s="27" t="s">
        <v>302</v>
      </c>
      <c r="C42" s="27" t="s">
        <v>33</v>
      </c>
      <c r="D42" s="27" t="s">
        <v>130</v>
      </c>
      <c r="E42" s="27" t="s">
        <v>189</v>
      </c>
      <c r="F42" s="27" t="s">
        <v>191</v>
      </c>
      <c r="G42" s="27"/>
    </row>
    <row r="43" spans="1:7" ht="11.25">
      <c r="A43" s="28"/>
      <c r="B43" s="28"/>
      <c r="C43" s="28"/>
      <c r="D43" s="28"/>
      <c r="E43" s="28"/>
      <c r="F43" s="28"/>
      <c r="G43" s="28"/>
    </row>
    <row r="44" spans="1:7" ht="11.25">
      <c r="A44" s="28"/>
      <c r="B44" s="28"/>
      <c r="C44" s="28"/>
      <c r="D44" s="28"/>
      <c r="E44" s="28"/>
      <c r="F44" s="28"/>
      <c r="G44" s="28"/>
    </row>
    <row r="47" spans="1:7" ht="11.25">
      <c r="A47" s="28"/>
      <c r="B47" s="28"/>
      <c r="C47" s="28"/>
      <c r="D47" s="28"/>
      <c r="E47" s="28"/>
      <c r="F47" s="28"/>
      <c r="G47" s="28"/>
    </row>
    <row r="48" spans="1:7" ht="11.25">
      <c r="A48" s="28"/>
      <c r="B48" s="28"/>
      <c r="C48" s="28"/>
      <c r="D48" s="28"/>
      <c r="E48" s="28"/>
      <c r="F48" s="28"/>
      <c r="G48" s="28"/>
    </row>
    <row r="49" spans="1:7" ht="11.25">
      <c r="A49" s="28"/>
      <c r="B49" s="28"/>
      <c r="C49" s="28"/>
      <c r="D49" s="28"/>
      <c r="E49" s="28"/>
      <c r="F49" s="28"/>
      <c r="G49" s="28"/>
    </row>
    <row r="50" spans="1:7" ht="11.25">
      <c r="A50" s="28"/>
      <c r="B50" s="28"/>
      <c r="C50" s="28"/>
      <c r="D50" s="28"/>
      <c r="E50" s="28"/>
      <c r="F50" s="28"/>
      <c r="G50" s="28"/>
    </row>
    <row r="51" spans="1:7" ht="11.25">
      <c r="A51" s="28"/>
      <c r="B51" s="28"/>
      <c r="C51" s="28"/>
      <c r="D51" s="28"/>
      <c r="E51" s="28"/>
      <c r="F51" s="28"/>
      <c r="G51" s="28"/>
    </row>
    <row r="52" ht="11.25">
      <c r="G52" s="28"/>
    </row>
    <row r="53" ht="11.25">
      <c r="G53" s="2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E31" sqref="E31"/>
    </sheetView>
  </sheetViews>
  <sheetFormatPr defaultColWidth="9.140625" defaultRowHeight="15"/>
  <cols>
    <col min="1" max="1" width="9.140625" style="41" customWidth="1"/>
    <col min="2" max="2" width="20.140625" style="5" customWidth="1"/>
    <col min="3" max="3" width="15.8515625" style="5" customWidth="1"/>
    <col min="4" max="4" width="53.140625" style="5" customWidth="1"/>
    <col min="5" max="16384" width="9.140625" style="5" customWidth="1"/>
  </cols>
  <sheetData>
    <row r="1" spans="1:4" ht="11.25">
      <c r="A1" s="29" t="s">
        <v>43</v>
      </c>
      <c r="B1" s="30" t="s">
        <v>849</v>
      </c>
      <c r="C1" s="30" t="s">
        <v>850</v>
      </c>
      <c r="D1" s="31" t="s">
        <v>851</v>
      </c>
    </row>
    <row r="2" spans="1:4" ht="11.25">
      <c r="A2" s="32" t="s">
        <v>50</v>
      </c>
      <c r="B2" s="33" t="s">
        <v>852</v>
      </c>
      <c r="C2" s="33" t="s">
        <v>853</v>
      </c>
      <c r="D2" s="34" t="s">
        <v>854</v>
      </c>
    </row>
    <row r="3" spans="1:4" ht="11.25">
      <c r="A3" s="35" t="s">
        <v>52</v>
      </c>
      <c r="B3" s="36" t="s">
        <v>855</v>
      </c>
      <c r="C3" s="36" t="s">
        <v>856</v>
      </c>
      <c r="D3" s="37" t="s">
        <v>857</v>
      </c>
    </row>
    <row r="4" spans="1:4" ht="11.25">
      <c r="A4" s="35" t="s">
        <v>57</v>
      </c>
      <c r="B4" s="36" t="s">
        <v>858</v>
      </c>
      <c r="C4" s="36" t="s">
        <v>859</v>
      </c>
      <c r="D4" s="37" t="s">
        <v>860</v>
      </c>
    </row>
    <row r="5" spans="1:4" ht="11.25">
      <c r="A5" s="35" t="s">
        <v>60</v>
      </c>
      <c r="B5" s="36" t="s">
        <v>861</v>
      </c>
      <c r="C5" s="36" t="s">
        <v>862</v>
      </c>
      <c r="D5" s="37" t="s">
        <v>863</v>
      </c>
    </row>
    <row r="6" spans="1:4" ht="11.25">
      <c r="A6" s="35" t="s">
        <v>74</v>
      </c>
      <c r="B6" s="36" t="s">
        <v>864</v>
      </c>
      <c r="C6" s="36" t="s">
        <v>865</v>
      </c>
      <c r="D6" s="37" t="s">
        <v>866</v>
      </c>
    </row>
    <row r="7" spans="1:4" ht="11.25">
      <c r="A7" s="35" t="s">
        <v>76</v>
      </c>
      <c r="B7" s="36" t="s">
        <v>867</v>
      </c>
      <c r="C7" s="36" t="s">
        <v>868</v>
      </c>
      <c r="D7" s="37" t="s">
        <v>869</v>
      </c>
    </row>
    <row r="8" spans="1:4" ht="11.25">
      <c r="A8" s="32" t="s">
        <v>77</v>
      </c>
      <c r="B8" s="33" t="s">
        <v>870</v>
      </c>
      <c r="C8" s="33" t="s">
        <v>871</v>
      </c>
      <c r="D8" s="34" t="s">
        <v>872</v>
      </c>
    </row>
    <row r="9" spans="1:4" ht="11.25">
      <c r="A9" s="35" t="s">
        <v>79</v>
      </c>
      <c r="B9" s="36" t="s">
        <v>873</v>
      </c>
      <c r="C9" s="36" t="s">
        <v>874</v>
      </c>
      <c r="D9" s="37" t="s">
        <v>875</v>
      </c>
    </row>
    <row r="10" spans="1:4" ht="11.25">
      <c r="A10" s="32" t="s">
        <v>81</v>
      </c>
      <c r="B10" s="33" t="s">
        <v>876</v>
      </c>
      <c r="C10" s="33" t="s">
        <v>877</v>
      </c>
      <c r="D10" s="34" t="s">
        <v>878</v>
      </c>
    </row>
    <row r="11" spans="1:4" ht="11.25">
      <c r="A11" s="35" t="s">
        <v>83</v>
      </c>
      <c r="B11" s="36" t="s">
        <v>879</v>
      </c>
      <c r="C11" s="36" t="s">
        <v>880</v>
      </c>
      <c r="D11" s="37" t="s">
        <v>881</v>
      </c>
    </row>
    <row r="12" spans="1:4" ht="11.25">
      <c r="A12" s="35" t="s">
        <v>85</v>
      </c>
      <c r="B12" s="36" t="s">
        <v>882</v>
      </c>
      <c r="C12" s="36" t="s">
        <v>883</v>
      </c>
      <c r="D12" s="37" t="s">
        <v>884</v>
      </c>
    </row>
    <row r="13" spans="1:4" ht="11.25">
      <c r="A13" s="35" t="s">
        <v>86</v>
      </c>
      <c r="B13" s="36" t="s">
        <v>885</v>
      </c>
      <c r="C13" s="36" t="s">
        <v>862</v>
      </c>
      <c r="D13" s="37" t="s">
        <v>886</v>
      </c>
    </row>
    <row r="14" spans="1:4" ht="11.25">
      <c r="A14" s="35" t="s">
        <v>87</v>
      </c>
      <c r="B14" s="36" t="s">
        <v>887</v>
      </c>
      <c r="C14" s="36" t="s">
        <v>874</v>
      </c>
      <c r="D14" s="37" t="s">
        <v>888</v>
      </c>
    </row>
    <row r="15" spans="1:4" ht="11.25">
      <c r="A15" s="35" t="s">
        <v>88</v>
      </c>
      <c r="B15" s="36" t="s">
        <v>889</v>
      </c>
      <c r="C15" s="36" t="s">
        <v>890</v>
      </c>
      <c r="D15" s="37" t="s">
        <v>891</v>
      </c>
    </row>
    <row r="16" spans="1:4" ht="11.25">
      <c r="A16" s="32" t="s">
        <v>89</v>
      </c>
      <c r="B16" s="33" t="s">
        <v>892</v>
      </c>
      <c r="C16" s="33" t="s">
        <v>893</v>
      </c>
      <c r="D16" s="34" t="s">
        <v>894</v>
      </c>
    </row>
    <row r="17" spans="1:4" ht="12" thickBot="1">
      <c r="A17" s="38" t="s">
        <v>91</v>
      </c>
      <c r="B17" s="39" t="s">
        <v>895</v>
      </c>
      <c r="C17" s="39" t="s">
        <v>853</v>
      </c>
      <c r="D17" s="40" t="s">
        <v>896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4.00390625" style="3" customWidth="1"/>
    <col min="2" max="2" width="27.140625" style="3" customWidth="1"/>
    <col min="3" max="3" width="6.28125" style="3" customWidth="1"/>
    <col min="4" max="4" width="14.140625" style="3" customWidth="1"/>
    <col min="5" max="5" width="6.57421875" style="3" customWidth="1"/>
    <col min="6" max="6" width="56.28125" style="3" customWidth="1"/>
    <col min="7" max="7" width="27.421875" style="3" customWidth="1"/>
    <col min="8" max="16384" width="9.140625" style="3" customWidth="1"/>
  </cols>
  <sheetData>
    <row r="1" spans="1:7" ht="15" customHeight="1">
      <c r="A1" s="9" t="s">
        <v>43</v>
      </c>
      <c r="B1" s="10" t="s">
        <v>44</v>
      </c>
      <c r="C1" s="11" t="s">
        <v>53</v>
      </c>
      <c r="D1" s="11" t="s">
        <v>67</v>
      </c>
      <c r="E1" s="9" t="s">
        <v>338</v>
      </c>
      <c r="F1" s="11" t="s">
        <v>154</v>
      </c>
      <c r="G1" s="11" t="s">
        <v>339</v>
      </c>
    </row>
    <row r="2" spans="1:7" ht="15" customHeight="1">
      <c r="A2" s="9" t="s">
        <v>50</v>
      </c>
      <c r="B2" s="10" t="s">
        <v>44</v>
      </c>
      <c r="C2" s="11" t="s">
        <v>53</v>
      </c>
      <c r="D2" s="11" t="s">
        <v>58</v>
      </c>
      <c r="E2" s="9" t="s">
        <v>342</v>
      </c>
      <c r="F2" s="12" t="s">
        <v>404</v>
      </c>
      <c r="G2" s="11" t="s">
        <v>345</v>
      </c>
    </row>
    <row r="3" spans="1:7" ht="15" customHeight="1">
      <c r="A3" s="9" t="s">
        <v>52</v>
      </c>
      <c r="B3" s="10" t="s">
        <v>44</v>
      </c>
      <c r="C3" s="11" t="s">
        <v>53</v>
      </c>
      <c r="D3" s="11" t="s">
        <v>58</v>
      </c>
      <c r="E3" s="9" t="s">
        <v>344</v>
      </c>
      <c r="F3" s="11" t="s">
        <v>182</v>
      </c>
      <c r="G3" s="11" t="s">
        <v>343</v>
      </c>
    </row>
    <row r="4" spans="1:7" ht="15" customHeight="1">
      <c r="A4" s="9" t="s">
        <v>43</v>
      </c>
      <c r="B4" s="10" t="s">
        <v>63</v>
      </c>
      <c r="C4" s="11" t="s">
        <v>45</v>
      </c>
      <c r="D4" s="11" t="s">
        <v>46</v>
      </c>
      <c r="E4" s="9" t="s">
        <v>51</v>
      </c>
      <c r="F4" s="11" t="s">
        <v>183</v>
      </c>
      <c r="G4" s="11" t="s">
        <v>56</v>
      </c>
    </row>
    <row r="5" spans="1:7" ht="15" customHeight="1">
      <c r="A5" s="9" t="s">
        <v>50</v>
      </c>
      <c r="B5" s="10" t="s">
        <v>63</v>
      </c>
      <c r="C5" s="11" t="s">
        <v>45</v>
      </c>
      <c r="D5" s="11" t="s">
        <v>67</v>
      </c>
      <c r="E5" s="9" t="s">
        <v>62</v>
      </c>
      <c r="F5" s="11" t="s">
        <v>350</v>
      </c>
      <c r="G5" s="11" t="s">
        <v>351</v>
      </c>
    </row>
    <row r="6" spans="1:7" ht="15" customHeight="1">
      <c r="A6" s="9" t="s">
        <v>52</v>
      </c>
      <c r="B6" s="10" t="s">
        <v>63</v>
      </c>
      <c r="C6" s="11" t="s">
        <v>45</v>
      </c>
      <c r="D6" s="11" t="s">
        <v>67</v>
      </c>
      <c r="E6" s="9" t="s">
        <v>161</v>
      </c>
      <c r="F6" s="11" t="s">
        <v>156</v>
      </c>
      <c r="G6" s="11" t="s">
        <v>104</v>
      </c>
    </row>
    <row r="7" spans="1:7" ht="15" customHeight="1">
      <c r="A7" s="9" t="s">
        <v>57</v>
      </c>
      <c r="B7" s="10" t="s">
        <v>63</v>
      </c>
      <c r="C7" s="11" t="s">
        <v>45</v>
      </c>
      <c r="D7" s="11" t="s">
        <v>67</v>
      </c>
      <c r="E7" s="9" t="s">
        <v>353</v>
      </c>
      <c r="F7" s="11" t="s">
        <v>170</v>
      </c>
      <c r="G7" s="11" t="s">
        <v>56</v>
      </c>
    </row>
    <row r="8" spans="1:7" ht="15" customHeight="1">
      <c r="A8" s="9" t="s">
        <v>60</v>
      </c>
      <c r="B8" s="10" t="s">
        <v>63</v>
      </c>
      <c r="C8" s="11" t="s">
        <v>45</v>
      </c>
      <c r="D8" s="11" t="s">
        <v>75</v>
      </c>
      <c r="E8" s="9" t="s">
        <v>355</v>
      </c>
      <c r="F8" s="11" t="s">
        <v>132</v>
      </c>
      <c r="G8" s="11" t="s">
        <v>341</v>
      </c>
    </row>
    <row r="9" spans="1:7" ht="15" customHeight="1">
      <c r="A9" s="9" t="s">
        <v>74</v>
      </c>
      <c r="B9" s="10" t="s">
        <v>63</v>
      </c>
      <c r="C9" s="11" t="s">
        <v>45</v>
      </c>
      <c r="D9" s="11" t="s">
        <v>58</v>
      </c>
      <c r="E9" s="9" t="s">
        <v>358</v>
      </c>
      <c r="F9" s="11" t="s">
        <v>78</v>
      </c>
      <c r="G9" s="11" t="s">
        <v>383</v>
      </c>
    </row>
    <row r="10" spans="1:7" ht="15" customHeight="1">
      <c r="A10" s="9" t="s">
        <v>76</v>
      </c>
      <c r="B10" s="10" t="s">
        <v>63</v>
      </c>
      <c r="C10" s="11" t="s">
        <v>45</v>
      </c>
      <c r="D10" s="11" t="s">
        <v>58</v>
      </c>
      <c r="E10" s="9" t="s">
        <v>359</v>
      </c>
      <c r="F10" s="12" t="s">
        <v>73</v>
      </c>
      <c r="G10" s="11" t="s">
        <v>69</v>
      </c>
    </row>
    <row r="11" spans="1:7" ht="15" customHeight="1">
      <c r="A11" s="9" t="s">
        <v>77</v>
      </c>
      <c r="B11" s="10" t="s">
        <v>63</v>
      </c>
      <c r="C11" s="11" t="s">
        <v>45</v>
      </c>
      <c r="D11" s="11" t="s">
        <v>61</v>
      </c>
      <c r="E11" s="9" t="s">
        <v>360</v>
      </c>
      <c r="F11" s="11" t="s">
        <v>90</v>
      </c>
      <c r="G11" s="11" t="s">
        <v>82</v>
      </c>
    </row>
    <row r="12" spans="1:7" ht="15" customHeight="1">
      <c r="A12" s="9" t="s">
        <v>79</v>
      </c>
      <c r="B12" s="10" t="s">
        <v>63</v>
      </c>
      <c r="C12" s="11" t="s">
        <v>45</v>
      </c>
      <c r="D12" s="11" t="s">
        <v>61</v>
      </c>
      <c r="E12" s="9" t="s">
        <v>361</v>
      </c>
      <c r="F12" s="11" t="s">
        <v>171</v>
      </c>
      <c r="G12" s="11" t="s">
        <v>356</v>
      </c>
    </row>
    <row r="13" spans="1:7" ht="15" customHeight="1">
      <c r="A13" s="9" t="s">
        <v>81</v>
      </c>
      <c r="B13" s="10" t="s">
        <v>63</v>
      </c>
      <c r="C13" s="11" t="s">
        <v>45</v>
      </c>
      <c r="D13" s="11" t="s">
        <v>61</v>
      </c>
      <c r="E13" s="9" t="s">
        <v>163</v>
      </c>
      <c r="F13" s="11" t="s">
        <v>362</v>
      </c>
      <c r="G13" s="11" t="s">
        <v>363</v>
      </c>
    </row>
    <row r="14" spans="1:7" ht="15" customHeight="1">
      <c r="A14" s="9" t="s">
        <v>83</v>
      </c>
      <c r="B14" s="10" t="s">
        <v>63</v>
      </c>
      <c r="C14" s="11" t="s">
        <v>53</v>
      </c>
      <c r="D14" s="11" t="s">
        <v>67</v>
      </c>
      <c r="E14" s="9" t="s">
        <v>365</v>
      </c>
      <c r="F14" s="11" t="s">
        <v>141</v>
      </c>
      <c r="G14" s="11" t="s">
        <v>69</v>
      </c>
    </row>
    <row r="15" spans="1:7" ht="15" customHeight="1">
      <c r="A15" s="9" t="s">
        <v>85</v>
      </c>
      <c r="B15" s="10" t="s">
        <v>63</v>
      </c>
      <c r="C15" s="11" t="s">
        <v>53</v>
      </c>
      <c r="D15" s="11" t="s">
        <v>67</v>
      </c>
      <c r="E15" s="9" t="s">
        <v>366</v>
      </c>
      <c r="F15" s="11" t="s">
        <v>367</v>
      </c>
      <c r="G15" s="11" t="s">
        <v>71</v>
      </c>
    </row>
    <row r="16" spans="1:7" ht="15" customHeight="1">
      <c r="A16" s="9" t="s">
        <v>86</v>
      </c>
      <c r="B16" s="10" t="s">
        <v>63</v>
      </c>
      <c r="C16" s="11" t="s">
        <v>53</v>
      </c>
      <c r="D16" s="11" t="s">
        <v>67</v>
      </c>
      <c r="E16" s="9" t="s">
        <v>368</v>
      </c>
      <c r="F16" s="11" t="s">
        <v>369</v>
      </c>
      <c r="G16" s="11" t="s">
        <v>339</v>
      </c>
    </row>
    <row r="17" spans="1:7" ht="15" customHeight="1">
      <c r="A17" s="9" t="s">
        <v>87</v>
      </c>
      <c r="B17" s="10" t="s">
        <v>63</v>
      </c>
      <c r="C17" s="11" t="s">
        <v>53</v>
      </c>
      <c r="D17" s="11" t="s">
        <v>75</v>
      </c>
      <c r="E17" s="9" t="s">
        <v>410</v>
      </c>
      <c r="F17" s="11" t="s">
        <v>95</v>
      </c>
      <c r="G17" s="11" t="s">
        <v>56</v>
      </c>
    </row>
    <row r="18" spans="1:7" ht="15" customHeight="1">
      <c r="A18" s="9" t="s">
        <v>88</v>
      </c>
      <c r="B18" s="10" t="s">
        <v>63</v>
      </c>
      <c r="C18" s="11" t="s">
        <v>53</v>
      </c>
      <c r="D18" s="11" t="s">
        <v>75</v>
      </c>
      <c r="E18" s="9" t="s">
        <v>370</v>
      </c>
      <c r="F18" s="12" t="s">
        <v>134</v>
      </c>
      <c r="G18" s="11" t="s">
        <v>341</v>
      </c>
    </row>
    <row r="19" spans="1:7" ht="15" customHeight="1">
      <c r="A19" s="9" t="s">
        <v>89</v>
      </c>
      <c r="B19" s="10" t="s">
        <v>63</v>
      </c>
      <c r="C19" s="11" t="s">
        <v>53</v>
      </c>
      <c r="D19" s="11" t="s">
        <v>75</v>
      </c>
      <c r="E19" s="9" t="s">
        <v>371</v>
      </c>
      <c r="F19" s="11" t="s">
        <v>372</v>
      </c>
      <c r="G19" s="11" t="s">
        <v>82</v>
      </c>
    </row>
    <row r="20" spans="1:7" ht="15" customHeight="1">
      <c r="A20" s="9" t="s">
        <v>91</v>
      </c>
      <c r="B20" s="10" t="s">
        <v>63</v>
      </c>
      <c r="C20" s="11" t="s">
        <v>53</v>
      </c>
      <c r="D20" s="11" t="s">
        <v>75</v>
      </c>
      <c r="E20" s="9" t="s">
        <v>373</v>
      </c>
      <c r="F20" s="11" t="s">
        <v>137</v>
      </c>
      <c r="G20" s="11" t="s">
        <v>356</v>
      </c>
    </row>
    <row r="21" spans="1:7" ht="15" customHeight="1">
      <c r="A21" s="9" t="s">
        <v>92</v>
      </c>
      <c r="B21" s="10" t="s">
        <v>63</v>
      </c>
      <c r="C21" s="11" t="s">
        <v>53</v>
      </c>
      <c r="D21" s="11" t="s">
        <v>75</v>
      </c>
      <c r="E21" s="9" t="s">
        <v>411</v>
      </c>
      <c r="F21" s="11" t="s">
        <v>175</v>
      </c>
      <c r="G21" s="11" t="s">
        <v>84</v>
      </c>
    </row>
    <row r="22" spans="1:7" ht="12.75">
      <c r="A22" s="9" t="s">
        <v>93</v>
      </c>
      <c r="B22" s="10" t="s">
        <v>63</v>
      </c>
      <c r="C22" s="11" t="s">
        <v>53</v>
      </c>
      <c r="D22" s="11" t="s">
        <v>58</v>
      </c>
      <c r="E22" s="9" t="s">
        <v>374</v>
      </c>
      <c r="F22" s="11" t="s">
        <v>135</v>
      </c>
      <c r="G22" s="11" t="s">
        <v>84</v>
      </c>
    </row>
    <row r="23" spans="1:7" ht="12.75">
      <c r="A23" s="9" t="s">
        <v>94</v>
      </c>
      <c r="B23" s="10" t="s">
        <v>63</v>
      </c>
      <c r="C23" s="11" t="s">
        <v>53</v>
      </c>
      <c r="D23" s="11" t="s">
        <v>58</v>
      </c>
      <c r="E23" s="9" t="s">
        <v>375</v>
      </c>
      <c r="F23" s="11" t="s">
        <v>376</v>
      </c>
      <c r="G23" s="11" t="s">
        <v>383</v>
      </c>
    </row>
    <row r="24" spans="1:7" ht="12.75">
      <c r="A24" s="9" t="s">
        <v>96</v>
      </c>
      <c r="B24" s="10" t="s">
        <v>63</v>
      </c>
      <c r="C24" s="11" t="s">
        <v>53</v>
      </c>
      <c r="D24" s="11" t="s">
        <v>58</v>
      </c>
      <c r="E24" s="9" t="s">
        <v>377</v>
      </c>
      <c r="F24" s="12" t="s">
        <v>159</v>
      </c>
      <c r="G24" s="11" t="s">
        <v>71</v>
      </c>
    </row>
    <row r="25" spans="1:7" ht="12.75">
      <c r="A25" s="9" t="s">
        <v>99</v>
      </c>
      <c r="B25" s="10" t="s">
        <v>63</v>
      </c>
      <c r="C25" s="11" t="s">
        <v>53</v>
      </c>
      <c r="D25" s="11" t="s">
        <v>58</v>
      </c>
      <c r="E25" s="9" t="s">
        <v>380</v>
      </c>
      <c r="F25" s="11" t="s">
        <v>174</v>
      </c>
      <c r="G25" s="11" t="s">
        <v>356</v>
      </c>
    </row>
    <row r="26" spans="1:7" ht="12.75">
      <c r="A26" s="9" t="s">
        <v>100</v>
      </c>
      <c r="B26" s="10" t="s">
        <v>63</v>
      </c>
      <c r="C26" s="11" t="s">
        <v>53</v>
      </c>
      <c r="D26" s="11" t="s">
        <v>58</v>
      </c>
      <c r="E26" s="9" t="s">
        <v>64</v>
      </c>
      <c r="F26" s="12" t="s">
        <v>144</v>
      </c>
      <c r="G26" s="11" t="s">
        <v>56</v>
      </c>
    </row>
    <row r="27" spans="1:7" ht="12.75">
      <c r="A27" s="9" t="s">
        <v>102</v>
      </c>
      <c r="B27" s="10" t="s">
        <v>63</v>
      </c>
      <c r="C27" s="11" t="s">
        <v>53</v>
      </c>
      <c r="D27" s="11" t="s">
        <v>61</v>
      </c>
      <c r="E27" s="9" t="s">
        <v>66</v>
      </c>
      <c r="F27" s="11" t="s">
        <v>381</v>
      </c>
      <c r="G27" s="11" t="s">
        <v>104</v>
      </c>
    </row>
    <row r="28" spans="1:7" ht="12.75">
      <c r="A28" s="9" t="s">
        <v>103</v>
      </c>
      <c r="B28" s="10" t="s">
        <v>63</v>
      </c>
      <c r="C28" s="11" t="s">
        <v>53</v>
      </c>
      <c r="D28" s="11" t="s">
        <v>61</v>
      </c>
      <c r="E28" s="9" t="s">
        <v>68</v>
      </c>
      <c r="F28" s="11" t="s">
        <v>126</v>
      </c>
      <c r="G28" s="11" t="s">
        <v>56</v>
      </c>
    </row>
    <row r="29" spans="1:7" ht="12.75">
      <c r="A29" s="9" t="s">
        <v>105</v>
      </c>
      <c r="B29" s="10" t="s">
        <v>63</v>
      </c>
      <c r="C29" s="11" t="s">
        <v>53</v>
      </c>
      <c r="D29" s="11" t="s">
        <v>61</v>
      </c>
      <c r="E29" s="9" t="s">
        <v>70</v>
      </c>
      <c r="F29" s="11" t="s">
        <v>101</v>
      </c>
      <c r="G29" s="11" t="s">
        <v>82</v>
      </c>
    </row>
    <row r="30" spans="1:7" ht="12.75">
      <c r="A30" s="9" t="s">
        <v>107</v>
      </c>
      <c r="B30" s="10" t="s">
        <v>63</v>
      </c>
      <c r="C30" s="11" t="s">
        <v>53</v>
      </c>
      <c r="D30" s="11" t="s">
        <v>61</v>
      </c>
      <c r="E30" s="9" t="s">
        <v>72</v>
      </c>
      <c r="F30" s="11" t="s">
        <v>382</v>
      </c>
      <c r="G30" s="11" t="s">
        <v>337</v>
      </c>
    </row>
    <row r="31" spans="1:7" ht="12.75">
      <c r="A31" s="9" t="s">
        <v>43</v>
      </c>
      <c r="B31" s="10" t="s">
        <v>127</v>
      </c>
      <c r="C31" s="11" t="s">
        <v>53</v>
      </c>
      <c r="D31" s="11" t="s">
        <v>75</v>
      </c>
      <c r="E31" s="9" t="s">
        <v>384</v>
      </c>
      <c r="F31" s="11" t="s">
        <v>162</v>
      </c>
      <c r="G31" s="11" t="s">
        <v>345</v>
      </c>
    </row>
    <row r="32" spans="1:7" ht="12.75">
      <c r="A32" s="9" t="s">
        <v>50</v>
      </c>
      <c r="B32" s="10" t="s">
        <v>127</v>
      </c>
      <c r="C32" s="11" t="s">
        <v>53</v>
      </c>
      <c r="D32" s="11" t="s">
        <v>58</v>
      </c>
      <c r="E32" s="9" t="s">
        <v>385</v>
      </c>
      <c r="F32" s="11" t="s">
        <v>386</v>
      </c>
      <c r="G32" s="11" t="s">
        <v>356</v>
      </c>
    </row>
    <row r="33" spans="1:7" ht="12.75">
      <c r="A33" s="9" t="s">
        <v>52</v>
      </c>
      <c r="B33" s="10" t="s">
        <v>127</v>
      </c>
      <c r="C33" s="11" t="s">
        <v>53</v>
      </c>
      <c r="D33" s="11" t="s">
        <v>58</v>
      </c>
      <c r="E33" s="9" t="s">
        <v>387</v>
      </c>
      <c r="F33" s="11" t="s">
        <v>388</v>
      </c>
      <c r="G33" s="11" t="s">
        <v>71</v>
      </c>
    </row>
    <row r="34" spans="1:7" ht="12.75">
      <c r="A34" s="9" t="s">
        <v>57</v>
      </c>
      <c r="B34" s="10" t="s">
        <v>127</v>
      </c>
      <c r="C34" s="11" t="s">
        <v>53</v>
      </c>
      <c r="D34" s="11" t="s">
        <v>58</v>
      </c>
      <c r="E34" s="9" t="s">
        <v>389</v>
      </c>
      <c r="F34" s="11" t="s">
        <v>390</v>
      </c>
      <c r="G34" s="11" t="s">
        <v>383</v>
      </c>
    </row>
    <row r="35" spans="1:7" ht="12.75">
      <c r="A35" s="9" t="s">
        <v>43</v>
      </c>
      <c r="B35" s="10" t="s">
        <v>128</v>
      </c>
      <c r="C35" s="11" t="s">
        <v>45</v>
      </c>
      <c r="D35" s="11" t="s">
        <v>75</v>
      </c>
      <c r="E35" s="9" t="s">
        <v>391</v>
      </c>
      <c r="F35" s="11" t="s">
        <v>153</v>
      </c>
      <c r="G35" s="11" t="s">
        <v>71</v>
      </c>
    </row>
    <row r="36" spans="1:7" ht="12.75">
      <c r="A36" s="9" t="s">
        <v>50</v>
      </c>
      <c r="B36" s="10" t="s">
        <v>128</v>
      </c>
      <c r="C36" s="11" t="s">
        <v>45</v>
      </c>
      <c r="D36" s="11" t="s">
        <v>75</v>
      </c>
      <c r="E36" s="9" t="s">
        <v>392</v>
      </c>
      <c r="F36" s="11" t="s">
        <v>177</v>
      </c>
      <c r="G36" s="11" t="s">
        <v>356</v>
      </c>
    </row>
    <row r="37" spans="1:7" ht="12.75">
      <c r="A37" s="9" t="s">
        <v>52</v>
      </c>
      <c r="B37" s="10" t="s">
        <v>128</v>
      </c>
      <c r="C37" s="11" t="s">
        <v>45</v>
      </c>
      <c r="D37" s="11" t="s">
        <v>75</v>
      </c>
      <c r="E37" s="9" t="s">
        <v>393</v>
      </c>
      <c r="F37" s="12" t="s">
        <v>129</v>
      </c>
      <c r="G37" s="11" t="s">
        <v>341</v>
      </c>
    </row>
    <row r="38" spans="1:7" ht="12.75">
      <c r="A38" s="9" t="s">
        <v>57</v>
      </c>
      <c r="B38" s="10" t="s">
        <v>128</v>
      </c>
      <c r="C38" s="11" t="s">
        <v>45</v>
      </c>
      <c r="D38" s="11" t="s">
        <v>58</v>
      </c>
      <c r="E38" s="9" t="s">
        <v>394</v>
      </c>
      <c r="F38" s="11" t="s">
        <v>178</v>
      </c>
      <c r="G38" s="11" t="s">
        <v>345</v>
      </c>
    </row>
    <row r="39" spans="1:7" ht="12.75">
      <c r="A39" s="9" t="s">
        <v>60</v>
      </c>
      <c r="B39" s="10" t="s">
        <v>128</v>
      </c>
      <c r="C39" s="11" t="s">
        <v>45</v>
      </c>
      <c r="D39" s="11" t="s">
        <v>58</v>
      </c>
      <c r="E39" s="9" t="s">
        <v>406</v>
      </c>
      <c r="F39" s="11" t="s">
        <v>179</v>
      </c>
      <c r="G39" s="11" t="s">
        <v>343</v>
      </c>
    </row>
    <row r="40" spans="1:7" ht="12.75">
      <c r="A40" s="9" t="s">
        <v>74</v>
      </c>
      <c r="B40" s="10" t="s">
        <v>128</v>
      </c>
      <c r="C40" s="11" t="s">
        <v>45</v>
      </c>
      <c r="D40" s="11" t="s">
        <v>61</v>
      </c>
      <c r="E40" s="9" t="s">
        <v>407</v>
      </c>
      <c r="F40" s="11" t="s">
        <v>408</v>
      </c>
      <c r="G40" s="11" t="s">
        <v>341</v>
      </c>
    </row>
    <row r="41" spans="1:7" ht="12.75">
      <c r="A41" s="9" t="s">
        <v>76</v>
      </c>
      <c r="B41" s="10" t="s">
        <v>128</v>
      </c>
      <c r="C41" s="11" t="s">
        <v>53</v>
      </c>
      <c r="D41" s="11" t="s">
        <v>67</v>
      </c>
      <c r="E41" s="9" t="s">
        <v>396</v>
      </c>
      <c r="F41" s="11" t="s">
        <v>397</v>
      </c>
      <c r="G41" s="11" t="s">
        <v>409</v>
      </c>
    </row>
    <row r="42" spans="1:7" ht="12.75">
      <c r="A42" s="9" t="s">
        <v>77</v>
      </c>
      <c r="B42" s="10" t="s">
        <v>128</v>
      </c>
      <c r="C42" s="11" t="s">
        <v>53</v>
      </c>
      <c r="D42" s="11" t="s">
        <v>67</v>
      </c>
      <c r="E42" s="9" t="s">
        <v>398</v>
      </c>
      <c r="F42" s="11" t="s">
        <v>399</v>
      </c>
      <c r="G42" s="11" t="s">
        <v>56</v>
      </c>
    </row>
    <row r="43" spans="1:7" ht="12.75">
      <c r="A43" s="9" t="s">
        <v>79</v>
      </c>
      <c r="B43" s="10" t="s">
        <v>128</v>
      </c>
      <c r="C43" s="11" t="s">
        <v>53</v>
      </c>
      <c r="D43" s="11" t="s">
        <v>58</v>
      </c>
      <c r="E43" s="9" t="s">
        <v>400</v>
      </c>
      <c r="F43" s="11" t="s">
        <v>401</v>
      </c>
      <c r="G43" s="1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4.8515625" style="4" customWidth="1"/>
    <col min="2" max="2" width="24.57421875" style="4" customWidth="1"/>
    <col min="3" max="3" width="6.421875" style="4" customWidth="1"/>
    <col min="4" max="5" width="9.140625" style="4" customWidth="1"/>
    <col min="6" max="6" width="33.57421875" style="4" customWidth="1"/>
    <col min="7" max="7" width="18.421875" style="4" customWidth="1"/>
    <col min="8" max="16384" width="9.140625" style="4" customWidth="1"/>
  </cols>
  <sheetData>
    <row r="1" spans="1:7" ht="15" customHeight="1">
      <c r="A1" s="9" t="s">
        <v>43</v>
      </c>
      <c r="B1" s="10" t="s">
        <v>44</v>
      </c>
      <c r="C1" s="11" t="s">
        <v>45</v>
      </c>
      <c r="D1" s="11" t="s">
        <v>46</v>
      </c>
      <c r="E1" s="9" t="s">
        <v>116</v>
      </c>
      <c r="F1" s="12" t="s">
        <v>489</v>
      </c>
      <c r="G1" s="11" t="s">
        <v>49</v>
      </c>
    </row>
    <row r="2" spans="1:7" ht="15" customHeight="1">
      <c r="A2" s="9" t="s">
        <v>50</v>
      </c>
      <c r="B2" s="10" t="s">
        <v>44</v>
      </c>
      <c r="C2" s="11" t="s">
        <v>45</v>
      </c>
      <c r="D2" s="11" t="s">
        <v>75</v>
      </c>
      <c r="E2" s="9" t="s">
        <v>118</v>
      </c>
      <c r="F2" s="12" t="s">
        <v>48</v>
      </c>
      <c r="G2" s="11" t="s">
        <v>337</v>
      </c>
    </row>
    <row r="3" spans="1:7" ht="15" customHeight="1">
      <c r="A3" s="9" t="s">
        <v>52</v>
      </c>
      <c r="B3" s="10" t="s">
        <v>44</v>
      </c>
      <c r="C3" s="11" t="s">
        <v>53</v>
      </c>
      <c r="D3" s="11" t="s">
        <v>67</v>
      </c>
      <c r="E3" s="9" t="s">
        <v>121</v>
      </c>
      <c r="F3" s="11" t="s">
        <v>154</v>
      </c>
      <c r="G3" s="11" t="s">
        <v>339</v>
      </c>
    </row>
    <row r="4" spans="1:7" ht="15" customHeight="1">
      <c r="A4" s="9" t="s">
        <v>57</v>
      </c>
      <c r="B4" s="10" t="s">
        <v>44</v>
      </c>
      <c r="C4" s="11" t="s">
        <v>53</v>
      </c>
      <c r="D4" s="11" t="s">
        <v>61</v>
      </c>
      <c r="E4" s="9" t="s">
        <v>123</v>
      </c>
      <c r="F4" s="11" t="s">
        <v>414</v>
      </c>
      <c r="G4" s="11" t="s">
        <v>345</v>
      </c>
    </row>
    <row r="5" spans="1:7" ht="15" customHeight="1">
      <c r="A5" s="9" t="s">
        <v>43</v>
      </c>
      <c r="B5" s="10" t="s">
        <v>63</v>
      </c>
      <c r="C5" s="11" t="s">
        <v>45</v>
      </c>
      <c r="D5" s="11" t="s">
        <v>67</v>
      </c>
      <c r="E5" s="9" t="s">
        <v>415</v>
      </c>
      <c r="F5" s="12" t="s">
        <v>149</v>
      </c>
      <c r="G5" s="11" t="s">
        <v>82</v>
      </c>
    </row>
    <row r="6" spans="1:7" ht="15" customHeight="1">
      <c r="A6" s="9" t="s">
        <v>50</v>
      </c>
      <c r="B6" s="10" t="s">
        <v>63</v>
      </c>
      <c r="C6" s="11" t="s">
        <v>45</v>
      </c>
      <c r="D6" s="11" t="s">
        <v>67</v>
      </c>
      <c r="E6" s="9" t="s">
        <v>416</v>
      </c>
      <c r="F6" s="11" t="s">
        <v>350</v>
      </c>
      <c r="G6" s="11" t="s">
        <v>417</v>
      </c>
    </row>
    <row r="7" spans="1:7" ht="15" customHeight="1">
      <c r="A7" s="9" t="s">
        <v>52</v>
      </c>
      <c r="B7" s="10" t="s">
        <v>63</v>
      </c>
      <c r="C7" s="11" t="s">
        <v>45</v>
      </c>
      <c r="D7" s="11" t="s">
        <v>67</v>
      </c>
      <c r="E7" s="9" t="s">
        <v>418</v>
      </c>
      <c r="F7" s="11" t="s">
        <v>156</v>
      </c>
      <c r="G7" s="11" t="s">
        <v>104</v>
      </c>
    </row>
    <row r="8" spans="1:7" ht="15" customHeight="1">
      <c r="A8" s="9" t="s">
        <v>57</v>
      </c>
      <c r="B8" s="10" t="s">
        <v>63</v>
      </c>
      <c r="C8" s="11" t="s">
        <v>45</v>
      </c>
      <c r="D8" s="11" t="s">
        <v>67</v>
      </c>
      <c r="E8" s="9" t="s">
        <v>419</v>
      </c>
      <c r="F8" s="11" t="s">
        <v>170</v>
      </c>
      <c r="G8" s="11" t="s">
        <v>111</v>
      </c>
    </row>
    <row r="9" spans="1:7" ht="15" customHeight="1">
      <c r="A9" s="9" t="s">
        <v>60</v>
      </c>
      <c r="B9" s="10" t="s">
        <v>63</v>
      </c>
      <c r="C9" s="11" t="s">
        <v>45</v>
      </c>
      <c r="D9" s="11" t="s">
        <v>75</v>
      </c>
      <c r="E9" s="9" t="s">
        <v>420</v>
      </c>
      <c r="F9" s="11" t="s">
        <v>155</v>
      </c>
      <c r="G9" s="11" t="s">
        <v>82</v>
      </c>
    </row>
    <row r="10" spans="1:7" ht="15" customHeight="1">
      <c r="A10" s="9" t="s">
        <v>74</v>
      </c>
      <c r="B10" s="10" t="s">
        <v>63</v>
      </c>
      <c r="C10" s="11" t="s">
        <v>45</v>
      </c>
      <c r="D10" s="11" t="s">
        <v>75</v>
      </c>
      <c r="E10" s="9" t="s">
        <v>421</v>
      </c>
      <c r="F10" s="12" t="s">
        <v>136</v>
      </c>
      <c r="G10" s="11" t="s">
        <v>356</v>
      </c>
    </row>
    <row r="11" spans="1:7" ht="15" customHeight="1">
      <c r="A11" s="9" t="s">
        <v>76</v>
      </c>
      <c r="B11" s="10" t="s">
        <v>63</v>
      </c>
      <c r="C11" s="11" t="s">
        <v>45</v>
      </c>
      <c r="D11" s="11" t="s">
        <v>75</v>
      </c>
      <c r="E11" s="9" t="s">
        <v>422</v>
      </c>
      <c r="F11" s="11" t="s">
        <v>168</v>
      </c>
      <c r="G11" s="11" t="s">
        <v>383</v>
      </c>
    </row>
    <row r="12" spans="1:7" ht="15" customHeight="1">
      <c r="A12" s="9" t="s">
        <v>77</v>
      </c>
      <c r="B12" s="10" t="s">
        <v>63</v>
      </c>
      <c r="C12" s="11" t="s">
        <v>45</v>
      </c>
      <c r="D12" s="11" t="s">
        <v>75</v>
      </c>
      <c r="E12" s="9" t="s">
        <v>423</v>
      </c>
      <c r="F12" s="11" t="s">
        <v>424</v>
      </c>
      <c r="G12" s="11" t="s">
        <v>56</v>
      </c>
    </row>
    <row r="13" spans="1:7" ht="15" customHeight="1">
      <c r="A13" s="9" t="s">
        <v>79</v>
      </c>
      <c r="B13" s="10" t="s">
        <v>63</v>
      </c>
      <c r="C13" s="11" t="s">
        <v>45</v>
      </c>
      <c r="D13" s="11" t="s">
        <v>58</v>
      </c>
      <c r="E13" s="9" t="s">
        <v>425</v>
      </c>
      <c r="F13" s="11" t="s">
        <v>78</v>
      </c>
      <c r="G13" s="11" t="s">
        <v>82</v>
      </c>
    </row>
    <row r="14" spans="1:7" ht="15" customHeight="1">
      <c r="A14" s="9" t="s">
        <v>81</v>
      </c>
      <c r="B14" s="10" t="s">
        <v>63</v>
      </c>
      <c r="C14" s="11" t="s">
        <v>45</v>
      </c>
      <c r="D14" s="11" t="s">
        <v>58</v>
      </c>
      <c r="E14" s="9" t="s">
        <v>426</v>
      </c>
      <c r="F14" s="11" t="s">
        <v>80</v>
      </c>
      <c r="G14" s="11" t="s">
        <v>356</v>
      </c>
    </row>
    <row r="15" spans="1:7" ht="15" customHeight="1">
      <c r="A15" s="9" t="s">
        <v>83</v>
      </c>
      <c r="B15" s="10" t="s">
        <v>63</v>
      </c>
      <c r="C15" s="11" t="s">
        <v>45</v>
      </c>
      <c r="D15" s="11" t="s">
        <v>58</v>
      </c>
      <c r="E15" s="9" t="s">
        <v>427</v>
      </c>
      <c r="F15" s="11" t="s">
        <v>428</v>
      </c>
      <c r="G15" s="11" t="s">
        <v>341</v>
      </c>
    </row>
    <row r="16" spans="1:7" ht="15" customHeight="1">
      <c r="A16" s="9" t="s">
        <v>85</v>
      </c>
      <c r="B16" s="10" t="s">
        <v>63</v>
      </c>
      <c r="C16" s="11" t="s">
        <v>45</v>
      </c>
      <c r="D16" s="11" t="s">
        <v>61</v>
      </c>
      <c r="E16" s="9" t="s">
        <v>429</v>
      </c>
      <c r="F16" s="11" t="s">
        <v>430</v>
      </c>
      <c r="G16" s="11" t="s">
        <v>363</v>
      </c>
    </row>
    <row r="17" spans="1:7" ht="15" customHeight="1">
      <c r="A17" s="9" t="s">
        <v>86</v>
      </c>
      <c r="B17" s="10" t="s">
        <v>63</v>
      </c>
      <c r="C17" s="11" t="s">
        <v>45</v>
      </c>
      <c r="D17" s="11" t="s">
        <v>61</v>
      </c>
      <c r="E17" s="9" t="s">
        <v>431</v>
      </c>
      <c r="F17" s="11" t="s">
        <v>171</v>
      </c>
      <c r="G17" s="11" t="s">
        <v>356</v>
      </c>
    </row>
    <row r="18" spans="1:7" ht="15" customHeight="1">
      <c r="A18" s="9" t="s">
        <v>87</v>
      </c>
      <c r="B18" s="10" t="s">
        <v>63</v>
      </c>
      <c r="C18" s="11" t="s">
        <v>45</v>
      </c>
      <c r="D18" s="11" t="s">
        <v>61</v>
      </c>
      <c r="E18" s="9" t="s">
        <v>164</v>
      </c>
      <c r="F18" s="11" t="s">
        <v>133</v>
      </c>
      <c r="G18" s="11" t="s">
        <v>82</v>
      </c>
    </row>
    <row r="19" spans="1:7" ht="15" customHeight="1">
      <c r="A19" s="9" t="s">
        <v>88</v>
      </c>
      <c r="B19" s="10" t="s">
        <v>63</v>
      </c>
      <c r="C19" s="11" t="s">
        <v>45</v>
      </c>
      <c r="D19" s="11" t="s">
        <v>61</v>
      </c>
      <c r="E19" s="9" t="s">
        <v>165</v>
      </c>
      <c r="F19" s="11" t="s">
        <v>138</v>
      </c>
      <c r="G19" s="11" t="s">
        <v>56</v>
      </c>
    </row>
    <row r="20" spans="1:7" ht="15" customHeight="1">
      <c r="A20" s="9" t="s">
        <v>89</v>
      </c>
      <c r="B20" s="10" t="s">
        <v>63</v>
      </c>
      <c r="C20" s="11" t="s">
        <v>53</v>
      </c>
      <c r="D20" s="11" t="s">
        <v>46</v>
      </c>
      <c r="E20" s="9" t="s">
        <v>166</v>
      </c>
      <c r="F20" s="11" t="s">
        <v>432</v>
      </c>
      <c r="G20" s="11" t="s">
        <v>65</v>
      </c>
    </row>
    <row r="21" spans="1:7" ht="15" customHeight="1">
      <c r="A21" s="9" t="s">
        <v>91</v>
      </c>
      <c r="B21" s="10" t="s">
        <v>63</v>
      </c>
      <c r="C21" s="11" t="s">
        <v>53</v>
      </c>
      <c r="D21" s="11" t="s">
        <v>46</v>
      </c>
      <c r="E21" s="9" t="s">
        <v>167</v>
      </c>
      <c r="F21" s="11" t="s">
        <v>172</v>
      </c>
      <c r="G21" s="11" t="s">
        <v>49</v>
      </c>
    </row>
    <row r="22" spans="1:7" ht="15" customHeight="1">
      <c r="A22" s="9" t="s">
        <v>92</v>
      </c>
      <c r="B22" s="10" t="s">
        <v>63</v>
      </c>
      <c r="C22" s="11" t="s">
        <v>53</v>
      </c>
      <c r="D22" s="11" t="s">
        <v>67</v>
      </c>
      <c r="E22" s="9" t="s">
        <v>181</v>
      </c>
      <c r="F22" s="12" t="s">
        <v>152</v>
      </c>
      <c r="G22" s="11" t="s">
        <v>119</v>
      </c>
    </row>
    <row r="23" spans="1:7" ht="15" customHeight="1">
      <c r="A23" s="9" t="s">
        <v>93</v>
      </c>
      <c r="B23" s="10" t="s">
        <v>63</v>
      </c>
      <c r="C23" s="11" t="s">
        <v>53</v>
      </c>
      <c r="D23" s="11" t="s">
        <v>67</v>
      </c>
      <c r="E23" s="9" t="s">
        <v>433</v>
      </c>
      <c r="F23" s="12" t="s">
        <v>140</v>
      </c>
      <c r="G23" s="11" t="s">
        <v>82</v>
      </c>
    </row>
    <row r="24" spans="1:7" ht="15" customHeight="1">
      <c r="A24" s="9" t="s">
        <v>94</v>
      </c>
      <c r="B24" s="10" t="s">
        <v>63</v>
      </c>
      <c r="C24" s="11" t="s">
        <v>53</v>
      </c>
      <c r="D24" s="11" t="s">
        <v>67</v>
      </c>
      <c r="E24" s="9" t="s">
        <v>434</v>
      </c>
      <c r="F24" s="11" t="s">
        <v>173</v>
      </c>
      <c r="G24" s="11" t="s">
        <v>119</v>
      </c>
    </row>
    <row r="25" spans="1:7" ht="15" customHeight="1">
      <c r="A25" s="9" t="s">
        <v>96</v>
      </c>
      <c r="B25" s="10" t="s">
        <v>63</v>
      </c>
      <c r="C25" s="11" t="s">
        <v>53</v>
      </c>
      <c r="D25" s="11" t="s">
        <v>67</v>
      </c>
      <c r="E25" s="9" t="s">
        <v>435</v>
      </c>
      <c r="F25" s="11" t="s">
        <v>436</v>
      </c>
      <c r="G25" s="11" t="s">
        <v>119</v>
      </c>
    </row>
    <row r="26" spans="1:7" ht="15" customHeight="1">
      <c r="A26" s="9" t="s">
        <v>99</v>
      </c>
      <c r="B26" s="10" t="s">
        <v>63</v>
      </c>
      <c r="C26" s="11" t="s">
        <v>53</v>
      </c>
      <c r="D26" s="11" t="s">
        <v>67</v>
      </c>
      <c r="E26" s="9" t="s">
        <v>437</v>
      </c>
      <c r="F26" s="11" t="s">
        <v>438</v>
      </c>
      <c r="G26" s="11" t="s">
        <v>104</v>
      </c>
    </row>
    <row r="27" spans="1:7" ht="15" customHeight="1">
      <c r="A27" s="9" t="s">
        <v>100</v>
      </c>
      <c r="B27" s="10" t="s">
        <v>63</v>
      </c>
      <c r="C27" s="11" t="s">
        <v>53</v>
      </c>
      <c r="D27" s="11" t="s">
        <v>67</v>
      </c>
      <c r="E27" s="9" t="s">
        <v>439</v>
      </c>
      <c r="F27" s="12" t="s">
        <v>440</v>
      </c>
      <c r="G27" s="11" t="s">
        <v>111</v>
      </c>
    </row>
    <row r="28" spans="1:7" ht="15" customHeight="1">
      <c r="A28" s="9" t="s">
        <v>102</v>
      </c>
      <c r="B28" s="10" t="s">
        <v>63</v>
      </c>
      <c r="C28" s="11" t="s">
        <v>53</v>
      </c>
      <c r="D28" s="11" t="s">
        <v>67</v>
      </c>
      <c r="E28" s="9" t="s">
        <v>441</v>
      </c>
      <c r="F28" s="11" t="s">
        <v>442</v>
      </c>
      <c r="G28" s="11" t="s">
        <v>339</v>
      </c>
    </row>
    <row r="29" spans="1:7" ht="15" customHeight="1">
      <c r="A29" s="9" t="s">
        <v>103</v>
      </c>
      <c r="B29" s="10" t="s">
        <v>63</v>
      </c>
      <c r="C29" s="11" t="s">
        <v>53</v>
      </c>
      <c r="D29" s="11" t="s">
        <v>75</v>
      </c>
      <c r="E29" s="9" t="s">
        <v>443</v>
      </c>
      <c r="F29" s="11" t="s">
        <v>141</v>
      </c>
      <c r="G29" s="11" t="s">
        <v>356</v>
      </c>
    </row>
    <row r="30" spans="1:7" ht="15" customHeight="1">
      <c r="A30" s="9" t="s">
        <v>105</v>
      </c>
      <c r="B30" s="10" t="s">
        <v>63</v>
      </c>
      <c r="C30" s="11" t="s">
        <v>53</v>
      </c>
      <c r="D30" s="11" t="s">
        <v>75</v>
      </c>
      <c r="E30" s="9" t="s">
        <v>444</v>
      </c>
      <c r="F30" s="11" t="s">
        <v>95</v>
      </c>
      <c r="G30" s="11" t="s">
        <v>119</v>
      </c>
    </row>
    <row r="31" spans="1:7" ht="15" customHeight="1">
      <c r="A31" s="9" t="s">
        <v>107</v>
      </c>
      <c r="B31" s="10" t="s">
        <v>63</v>
      </c>
      <c r="C31" s="11" t="s">
        <v>53</v>
      </c>
      <c r="D31" s="11" t="s">
        <v>75</v>
      </c>
      <c r="E31" s="9" t="s">
        <v>445</v>
      </c>
      <c r="F31" s="12" t="s">
        <v>134</v>
      </c>
      <c r="G31" s="11" t="s">
        <v>82</v>
      </c>
    </row>
    <row r="32" spans="1:7" ht="15" customHeight="1">
      <c r="A32" s="9" t="s">
        <v>108</v>
      </c>
      <c r="B32" s="10" t="s">
        <v>63</v>
      </c>
      <c r="C32" s="11" t="s">
        <v>53</v>
      </c>
      <c r="D32" s="11" t="s">
        <v>75</v>
      </c>
      <c r="E32" s="9" t="s">
        <v>446</v>
      </c>
      <c r="F32" s="11" t="s">
        <v>142</v>
      </c>
      <c r="G32" s="11" t="s">
        <v>119</v>
      </c>
    </row>
    <row r="33" spans="1:7" ht="15" customHeight="1">
      <c r="A33" s="9" t="s">
        <v>110</v>
      </c>
      <c r="B33" s="10" t="s">
        <v>63</v>
      </c>
      <c r="C33" s="11" t="s">
        <v>53</v>
      </c>
      <c r="D33" s="11" t="s">
        <v>75</v>
      </c>
      <c r="E33" s="9" t="s">
        <v>447</v>
      </c>
      <c r="F33" s="11" t="s">
        <v>97</v>
      </c>
      <c r="G33" s="11" t="s">
        <v>111</v>
      </c>
    </row>
    <row r="34" spans="1:7" ht="15" customHeight="1">
      <c r="A34" s="9" t="s">
        <v>112</v>
      </c>
      <c r="B34" s="10" t="s">
        <v>63</v>
      </c>
      <c r="C34" s="11" t="s">
        <v>53</v>
      </c>
      <c r="D34" s="11" t="s">
        <v>75</v>
      </c>
      <c r="E34" s="9" t="s">
        <v>448</v>
      </c>
      <c r="F34" s="11" t="s">
        <v>449</v>
      </c>
      <c r="G34" s="11" t="s">
        <v>337</v>
      </c>
    </row>
    <row r="35" spans="1:7" ht="15" customHeight="1">
      <c r="A35" s="9" t="s">
        <v>113</v>
      </c>
      <c r="B35" s="10" t="s">
        <v>63</v>
      </c>
      <c r="C35" s="11" t="s">
        <v>53</v>
      </c>
      <c r="D35" s="11" t="s">
        <v>58</v>
      </c>
      <c r="E35" s="9" t="s">
        <v>147</v>
      </c>
      <c r="F35" s="11" t="s">
        <v>109</v>
      </c>
      <c r="G35" s="11" t="s">
        <v>341</v>
      </c>
    </row>
    <row r="36" spans="1:7" ht="15" customHeight="1">
      <c r="A36" s="9" t="s">
        <v>115</v>
      </c>
      <c r="B36" s="10" t="s">
        <v>63</v>
      </c>
      <c r="C36" s="11" t="s">
        <v>53</v>
      </c>
      <c r="D36" s="11" t="s">
        <v>58</v>
      </c>
      <c r="E36" s="9" t="s">
        <v>148</v>
      </c>
      <c r="F36" s="11" t="s">
        <v>160</v>
      </c>
      <c r="G36" s="11" t="s">
        <v>356</v>
      </c>
    </row>
    <row r="37" spans="1:7" ht="15" customHeight="1">
      <c r="A37" s="9" t="s">
        <v>117</v>
      </c>
      <c r="B37" s="10" t="s">
        <v>63</v>
      </c>
      <c r="C37" s="11" t="s">
        <v>53</v>
      </c>
      <c r="D37" s="11" t="s">
        <v>58</v>
      </c>
      <c r="E37" s="9" t="s">
        <v>450</v>
      </c>
      <c r="F37" s="11" t="s">
        <v>114</v>
      </c>
      <c r="G37" s="11" t="s">
        <v>56</v>
      </c>
    </row>
    <row r="38" spans="1:7" ht="15" customHeight="1">
      <c r="A38" s="9" t="s">
        <v>120</v>
      </c>
      <c r="B38" s="10" t="s">
        <v>63</v>
      </c>
      <c r="C38" s="11" t="s">
        <v>53</v>
      </c>
      <c r="D38" s="11" t="s">
        <v>61</v>
      </c>
      <c r="E38" s="9" t="s">
        <v>451</v>
      </c>
      <c r="F38" s="11" t="s">
        <v>452</v>
      </c>
      <c r="G38" s="11" t="s">
        <v>82</v>
      </c>
    </row>
    <row r="39" spans="1:7" ht="15" customHeight="1">
      <c r="A39" s="9" t="s">
        <v>122</v>
      </c>
      <c r="B39" s="10" t="s">
        <v>63</v>
      </c>
      <c r="C39" s="11" t="s">
        <v>53</v>
      </c>
      <c r="D39" s="11" t="s">
        <v>61</v>
      </c>
      <c r="E39" s="9" t="s">
        <v>453</v>
      </c>
      <c r="F39" s="11" t="s">
        <v>126</v>
      </c>
      <c r="G39" s="11" t="s">
        <v>111</v>
      </c>
    </row>
    <row r="40" spans="1:7" ht="15" customHeight="1">
      <c r="A40" s="9" t="s">
        <v>124</v>
      </c>
      <c r="B40" s="10" t="s">
        <v>63</v>
      </c>
      <c r="C40" s="11" t="s">
        <v>53</v>
      </c>
      <c r="D40" s="11" t="s">
        <v>61</v>
      </c>
      <c r="E40" s="9" t="s">
        <v>454</v>
      </c>
      <c r="F40" s="11" t="s">
        <v>101</v>
      </c>
      <c r="G40" s="11" t="s">
        <v>383</v>
      </c>
    </row>
    <row r="41" spans="1:7" ht="15" customHeight="1">
      <c r="A41" s="9" t="s">
        <v>125</v>
      </c>
      <c r="B41" s="10" t="s">
        <v>63</v>
      </c>
      <c r="C41" s="11" t="s">
        <v>53</v>
      </c>
      <c r="D41" s="11" t="s">
        <v>61</v>
      </c>
      <c r="E41" s="9" t="s">
        <v>455</v>
      </c>
      <c r="F41" s="11" t="s">
        <v>456</v>
      </c>
      <c r="G41" s="11" t="s">
        <v>356</v>
      </c>
    </row>
    <row r="42" spans="1:7" ht="15" customHeight="1">
      <c r="A42" s="9" t="s">
        <v>43</v>
      </c>
      <c r="B42" s="10" t="s">
        <v>127</v>
      </c>
      <c r="C42" s="11" t="s">
        <v>45</v>
      </c>
      <c r="D42" s="11" t="s">
        <v>67</v>
      </c>
      <c r="E42" s="9" t="s">
        <v>457</v>
      </c>
      <c r="F42" s="11" t="s">
        <v>458</v>
      </c>
      <c r="G42" s="11" t="s">
        <v>459</v>
      </c>
    </row>
    <row r="43" spans="1:7" ht="15" customHeight="1">
      <c r="A43" s="9" t="s">
        <v>50</v>
      </c>
      <c r="B43" s="10" t="s">
        <v>127</v>
      </c>
      <c r="C43" s="11" t="s">
        <v>53</v>
      </c>
      <c r="D43" s="11" t="s">
        <v>58</v>
      </c>
      <c r="E43" s="9" t="s">
        <v>460</v>
      </c>
      <c r="F43" s="11" t="s">
        <v>390</v>
      </c>
      <c r="G43" s="11" t="s">
        <v>383</v>
      </c>
    </row>
    <row r="44" spans="1:7" ht="15" customHeight="1">
      <c r="A44" s="9" t="s">
        <v>52</v>
      </c>
      <c r="B44" s="10" t="s">
        <v>127</v>
      </c>
      <c r="C44" s="11" t="s">
        <v>53</v>
      </c>
      <c r="D44" s="11" t="s">
        <v>61</v>
      </c>
      <c r="E44" s="9" t="s">
        <v>461</v>
      </c>
      <c r="F44" s="11" t="s">
        <v>462</v>
      </c>
      <c r="G44" s="11" t="s">
        <v>337</v>
      </c>
    </row>
    <row r="45" spans="1:7" ht="15" customHeight="1">
      <c r="A45" s="9" t="s">
        <v>43</v>
      </c>
      <c r="B45" s="10" t="s">
        <v>128</v>
      </c>
      <c r="C45" s="11" t="s">
        <v>45</v>
      </c>
      <c r="D45" s="11" t="s">
        <v>46</v>
      </c>
      <c r="E45" s="9" t="s">
        <v>463</v>
      </c>
      <c r="F45" s="11" t="s">
        <v>464</v>
      </c>
      <c r="G45" s="11" t="s">
        <v>49</v>
      </c>
    </row>
    <row r="46" spans="1:7" ht="15" customHeight="1">
      <c r="A46" s="9" t="s">
        <v>50</v>
      </c>
      <c r="B46" s="10" t="s">
        <v>128</v>
      </c>
      <c r="C46" s="11" t="s">
        <v>45</v>
      </c>
      <c r="D46" s="11" t="s">
        <v>46</v>
      </c>
      <c r="E46" s="9" t="s">
        <v>465</v>
      </c>
      <c r="F46" s="11" t="s">
        <v>466</v>
      </c>
      <c r="G46" s="11" t="s">
        <v>65</v>
      </c>
    </row>
    <row r="47" spans="1:7" ht="15" customHeight="1">
      <c r="A47" s="9" t="s">
        <v>52</v>
      </c>
      <c r="B47" s="10" t="s">
        <v>128</v>
      </c>
      <c r="C47" s="11" t="s">
        <v>45</v>
      </c>
      <c r="D47" s="11" t="s">
        <v>75</v>
      </c>
      <c r="E47" s="9" t="s">
        <v>467</v>
      </c>
      <c r="F47" s="11" t="s">
        <v>468</v>
      </c>
      <c r="G47" s="11" t="s">
        <v>383</v>
      </c>
    </row>
    <row r="48" spans="1:7" ht="15" customHeight="1">
      <c r="A48" s="9" t="s">
        <v>57</v>
      </c>
      <c r="B48" s="10" t="s">
        <v>128</v>
      </c>
      <c r="C48" s="11" t="s">
        <v>45</v>
      </c>
      <c r="D48" s="11" t="s">
        <v>75</v>
      </c>
      <c r="E48" s="9" t="s">
        <v>469</v>
      </c>
      <c r="F48" s="11" t="s">
        <v>153</v>
      </c>
      <c r="G48" s="11" t="s">
        <v>356</v>
      </c>
    </row>
    <row r="49" spans="1:7" ht="15" customHeight="1">
      <c r="A49" s="9" t="s">
        <v>60</v>
      </c>
      <c r="B49" s="10" t="s">
        <v>128</v>
      </c>
      <c r="C49" s="11" t="s">
        <v>45</v>
      </c>
      <c r="D49" s="11" t="s">
        <v>58</v>
      </c>
      <c r="E49" s="9" t="s">
        <v>470</v>
      </c>
      <c r="F49" s="12" t="s">
        <v>180</v>
      </c>
      <c r="G49" s="11" t="s">
        <v>341</v>
      </c>
    </row>
    <row r="50" spans="1:7" ht="15" customHeight="1">
      <c r="A50" s="9" t="s">
        <v>74</v>
      </c>
      <c r="B50" s="10" t="s">
        <v>128</v>
      </c>
      <c r="C50" s="11" t="s">
        <v>45</v>
      </c>
      <c r="D50" s="11" t="s">
        <v>61</v>
      </c>
      <c r="E50" s="9" t="s">
        <v>471</v>
      </c>
      <c r="F50" s="11" t="s">
        <v>408</v>
      </c>
      <c r="G50" s="11" t="s">
        <v>345</v>
      </c>
    </row>
    <row r="51" spans="1:7" ht="15" customHeight="1">
      <c r="A51" s="9" t="s">
        <v>76</v>
      </c>
      <c r="B51" s="10" t="s">
        <v>128</v>
      </c>
      <c r="C51" s="11" t="s">
        <v>45</v>
      </c>
      <c r="D51" s="11" t="s">
        <v>61</v>
      </c>
      <c r="E51" s="9" t="s">
        <v>472</v>
      </c>
      <c r="F51" s="12" t="s">
        <v>129</v>
      </c>
      <c r="G51" s="11" t="s">
        <v>356</v>
      </c>
    </row>
    <row r="52" spans="1:7" ht="15" customHeight="1">
      <c r="A52" s="9" t="s">
        <v>77</v>
      </c>
      <c r="B52" s="10" t="s">
        <v>128</v>
      </c>
      <c r="C52" s="11" t="s">
        <v>53</v>
      </c>
      <c r="D52" s="11" t="s">
        <v>67</v>
      </c>
      <c r="E52" s="9" t="s">
        <v>473</v>
      </c>
      <c r="F52" s="12" t="s">
        <v>474</v>
      </c>
      <c r="G52" s="11" t="s">
        <v>104</v>
      </c>
    </row>
    <row r="53" spans="1:7" ht="15" customHeight="1">
      <c r="A53" s="9" t="s">
        <v>79</v>
      </c>
      <c r="B53" s="10" t="s">
        <v>128</v>
      </c>
      <c r="C53" s="11" t="s">
        <v>53</v>
      </c>
      <c r="D53" s="11" t="s">
        <v>67</v>
      </c>
      <c r="E53" s="9" t="s">
        <v>475</v>
      </c>
      <c r="F53" s="11" t="s">
        <v>399</v>
      </c>
      <c r="G53" s="11" t="s">
        <v>339</v>
      </c>
    </row>
    <row r="54" spans="1:7" ht="15" customHeight="1">
      <c r="A54" s="9" t="s">
        <v>81</v>
      </c>
      <c r="B54" s="10" t="s">
        <v>128</v>
      </c>
      <c r="C54" s="11" t="s">
        <v>53</v>
      </c>
      <c r="D54" s="11" t="s">
        <v>58</v>
      </c>
      <c r="E54" s="9" t="s">
        <v>476</v>
      </c>
      <c r="F54" s="11" t="s">
        <v>477</v>
      </c>
      <c r="G54" s="11" t="s">
        <v>337</v>
      </c>
    </row>
    <row r="55" ht="15" customHeight="1"/>
    <row r="56" ht="1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4.7109375" style="3" customWidth="1"/>
    <col min="2" max="2" width="24.28125" style="3" customWidth="1"/>
    <col min="3" max="3" width="4.421875" style="3" customWidth="1"/>
    <col min="4" max="4" width="11.57421875" style="3" customWidth="1"/>
    <col min="5" max="5" width="7.00390625" style="3" customWidth="1"/>
    <col min="6" max="6" width="39.57421875" style="3" customWidth="1"/>
    <col min="7" max="7" width="18.7109375" style="3" customWidth="1"/>
    <col min="8" max="16384" width="9.140625" style="3" customWidth="1"/>
  </cols>
  <sheetData>
    <row r="1" spans="1:7" ht="15" customHeight="1">
      <c r="A1" s="9" t="s">
        <v>43</v>
      </c>
      <c r="B1" s="10" t="s">
        <v>44</v>
      </c>
      <c r="C1" s="11" t="s">
        <v>53</v>
      </c>
      <c r="D1" s="11" t="s">
        <v>67</v>
      </c>
      <c r="E1" s="9" t="s">
        <v>121</v>
      </c>
      <c r="F1" s="11" t="s">
        <v>154</v>
      </c>
      <c r="G1" s="11" t="s">
        <v>145</v>
      </c>
    </row>
    <row r="2" spans="1:7" ht="15" customHeight="1">
      <c r="A2" s="9" t="s">
        <v>50</v>
      </c>
      <c r="B2" s="10" t="s">
        <v>44</v>
      </c>
      <c r="C2" s="11" t="s">
        <v>53</v>
      </c>
      <c r="D2" s="11" t="s">
        <v>61</v>
      </c>
      <c r="E2" s="9" t="s">
        <v>123</v>
      </c>
      <c r="F2" s="11" t="s">
        <v>414</v>
      </c>
      <c r="G2" s="11" t="s">
        <v>145</v>
      </c>
    </row>
    <row r="3" spans="1:7" ht="15" customHeight="1">
      <c r="A3" s="9" t="s">
        <v>43</v>
      </c>
      <c r="B3" s="10" t="s">
        <v>63</v>
      </c>
      <c r="C3" s="11" t="s">
        <v>45</v>
      </c>
      <c r="D3" s="11" t="s">
        <v>67</v>
      </c>
      <c r="E3" s="9" t="s">
        <v>415</v>
      </c>
      <c r="F3" s="12" t="s">
        <v>149</v>
      </c>
      <c r="G3" s="11" t="s">
        <v>84</v>
      </c>
    </row>
    <row r="4" spans="1:7" ht="15" customHeight="1">
      <c r="A4" s="9" t="s">
        <v>50</v>
      </c>
      <c r="B4" s="10" t="s">
        <v>63</v>
      </c>
      <c r="C4" s="11" t="s">
        <v>45</v>
      </c>
      <c r="D4" s="11" t="s">
        <v>67</v>
      </c>
      <c r="E4" s="9" t="s">
        <v>416</v>
      </c>
      <c r="F4" s="11" t="s">
        <v>350</v>
      </c>
      <c r="G4" s="11" t="s">
        <v>104</v>
      </c>
    </row>
    <row r="5" spans="1:7" ht="15" customHeight="1">
      <c r="A5" s="9" t="s">
        <v>52</v>
      </c>
      <c r="B5" s="10" t="s">
        <v>63</v>
      </c>
      <c r="C5" s="11" t="s">
        <v>45</v>
      </c>
      <c r="D5" s="11" t="s">
        <v>67</v>
      </c>
      <c r="E5" s="9" t="s">
        <v>418</v>
      </c>
      <c r="F5" s="11" t="s">
        <v>156</v>
      </c>
      <c r="G5" s="11" t="s">
        <v>478</v>
      </c>
    </row>
    <row r="6" spans="1:7" ht="15" customHeight="1">
      <c r="A6" s="9" t="s">
        <v>57</v>
      </c>
      <c r="B6" s="10" t="s">
        <v>63</v>
      </c>
      <c r="C6" s="11" t="s">
        <v>45</v>
      </c>
      <c r="D6" s="11" t="s">
        <v>67</v>
      </c>
      <c r="E6" s="9" t="s">
        <v>419</v>
      </c>
      <c r="F6" s="11" t="s">
        <v>170</v>
      </c>
      <c r="G6" s="11" t="s">
        <v>71</v>
      </c>
    </row>
    <row r="7" spans="1:7" ht="15" customHeight="1">
      <c r="A7" s="9" t="s">
        <v>60</v>
      </c>
      <c r="B7" s="10" t="s">
        <v>63</v>
      </c>
      <c r="C7" s="11" t="s">
        <v>45</v>
      </c>
      <c r="D7" s="11" t="s">
        <v>75</v>
      </c>
      <c r="E7" s="9" t="s">
        <v>420</v>
      </c>
      <c r="F7" s="11" t="s">
        <v>155</v>
      </c>
      <c r="G7" s="11" t="s">
        <v>82</v>
      </c>
    </row>
    <row r="8" spans="1:7" ht="15" customHeight="1">
      <c r="A8" s="9" t="s">
        <v>74</v>
      </c>
      <c r="B8" s="10" t="s">
        <v>63</v>
      </c>
      <c r="C8" s="11" t="s">
        <v>45</v>
      </c>
      <c r="D8" s="11" t="s">
        <v>75</v>
      </c>
      <c r="E8" s="9" t="s">
        <v>421</v>
      </c>
      <c r="F8" s="12" t="s">
        <v>136</v>
      </c>
      <c r="G8" s="11" t="s">
        <v>356</v>
      </c>
    </row>
    <row r="9" spans="1:7" ht="15" customHeight="1">
      <c r="A9" s="9" t="s">
        <v>76</v>
      </c>
      <c r="B9" s="10" t="s">
        <v>63</v>
      </c>
      <c r="C9" s="11" t="s">
        <v>45</v>
      </c>
      <c r="D9" s="11" t="s">
        <v>75</v>
      </c>
      <c r="E9" s="9" t="s">
        <v>422</v>
      </c>
      <c r="F9" s="11" t="s">
        <v>168</v>
      </c>
      <c r="G9" s="11" t="s">
        <v>341</v>
      </c>
    </row>
    <row r="10" spans="1:7" ht="15" customHeight="1">
      <c r="A10" s="9" t="s">
        <v>77</v>
      </c>
      <c r="B10" s="10" t="s">
        <v>63</v>
      </c>
      <c r="C10" s="11" t="s">
        <v>45</v>
      </c>
      <c r="D10" s="11" t="s">
        <v>75</v>
      </c>
      <c r="E10" s="9" t="s">
        <v>423</v>
      </c>
      <c r="F10" s="11" t="s">
        <v>424</v>
      </c>
      <c r="G10" s="11" t="s">
        <v>56</v>
      </c>
    </row>
    <row r="11" spans="1:7" ht="15" customHeight="1">
      <c r="A11" s="9" t="s">
        <v>79</v>
      </c>
      <c r="B11" s="10" t="s">
        <v>63</v>
      </c>
      <c r="C11" s="11" t="s">
        <v>45</v>
      </c>
      <c r="D11" s="11" t="s">
        <v>58</v>
      </c>
      <c r="E11" s="9" t="s">
        <v>479</v>
      </c>
      <c r="F11" s="12" t="s">
        <v>480</v>
      </c>
      <c r="G11" s="11" t="s">
        <v>84</v>
      </c>
    </row>
    <row r="12" spans="1:7" ht="15" customHeight="1">
      <c r="A12" s="9" t="s">
        <v>81</v>
      </c>
      <c r="B12" s="10" t="s">
        <v>63</v>
      </c>
      <c r="C12" s="11" t="s">
        <v>45</v>
      </c>
      <c r="D12" s="11" t="s">
        <v>58</v>
      </c>
      <c r="E12" s="9" t="s">
        <v>425</v>
      </c>
      <c r="F12" s="11" t="s">
        <v>78</v>
      </c>
      <c r="G12" s="11" t="s">
        <v>71</v>
      </c>
    </row>
    <row r="13" spans="1:7" ht="15" customHeight="1">
      <c r="A13" s="9" t="s">
        <v>83</v>
      </c>
      <c r="B13" s="10" t="s">
        <v>63</v>
      </c>
      <c r="C13" s="11" t="s">
        <v>45</v>
      </c>
      <c r="D13" s="11" t="s">
        <v>58</v>
      </c>
      <c r="E13" s="9" t="s">
        <v>426</v>
      </c>
      <c r="F13" s="11" t="s">
        <v>80</v>
      </c>
      <c r="G13" s="11" t="s">
        <v>341</v>
      </c>
    </row>
    <row r="14" spans="1:7" ht="15" customHeight="1">
      <c r="A14" s="9" t="s">
        <v>85</v>
      </c>
      <c r="B14" s="10" t="s">
        <v>63</v>
      </c>
      <c r="C14" s="11" t="s">
        <v>45</v>
      </c>
      <c r="D14" s="11" t="s">
        <v>58</v>
      </c>
      <c r="E14" s="9" t="s">
        <v>427</v>
      </c>
      <c r="F14" s="11" t="s">
        <v>428</v>
      </c>
      <c r="G14" s="11" t="s">
        <v>356</v>
      </c>
    </row>
    <row r="15" spans="1:7" ht="15" customHeight="1">
      <c r="A15" s="9" t="s">
        <v>86</v>
      </c>
      <c r="B15" s="10" t="s">
        <v>63</v>
      </c>
      <c r="C15" s="11" t="s">
        <v>45</v>
      </c>
      <c r="D15" s="11" t="s">
        <v>58</v>
      </c>
      <c r="E15" s="9" t="s">
        <v>481</v>
      </c>
      <c r="F15" s="12" t="s">
        <v>73</v>
      </c>
      <c r="G15" s="11" t="s">
        <v>56</v>
      </c>
    </row>
    <row r="16" spans="1:7" ht="15" customHeight="1">
      <c r="A16" s="9" t="s">
        <v>87</v>
      </c>
      <c r="B16" s="10" t="s">
        <v>63</v>
      </c>
      <c r="C16" s="11" t="s">
        <v>45</v>
      </c>
      <c r="D16" s="11" t="s">
        <v>61</v>
      </c>
      <c r="E16" s="9" t="s">
        <v>429</v>
      </c>
      <c r="F16" s="11" t="s">
        <v>430</v>
      </c>
      <c r="G16" s="11" t="s">
        <v>363</v>
      </c>
    </row>
    <row r="17" spans="1:7" ht="15" customHeight="1">
      <c r="A17" s="9" t="s">
        <v>88</v>
      </c>
      <c r="B17" s="10" t="s">
        <v>63</v>
      </c>
      <c r="C17" s="11" t="s">
        <v>45</v>
      </c>
      <c r="D17" s="11" t="s">
        <v>61</v>
      </c>
      <c r="E17" s="9" t="s">
        <v>431</v>
      </c>
      <c r="F17" s="11" t="s">
        <v>171</v>
      </c>
      <c r="G17" s="11" t="s">
        <v>343</v>
      </c>
    </row>
    <row r="18" spans="1:7" ht="15" customHeight="1">
      <c r="A18" s="9" t="s">
        <v>89</v>
      </c>
      <c r="B18" s="10" t="s">
        <v>63</v>
      </c>
      <c r="C18" s="11" t="s">
        <v>45</v>
      </c>
      <c r="D18" s="11" t="s">
        <v>61</v>
      </c>
      <c r="E18" s="9" t="s">
        <v>164</v>
      </c>
      <c r="F18" s="11" t="s">
        <v>133</v>
      </c>
      <c r="G18" s="11" t="s">
        <v>82</v>
      </c>
    </row>
    <row r="19" spans="1:7" ht="15" customHeight="1">
      <c r="A19" s="9" t="s">
        <v>91</v>
      </c>
      <c r="B19" s="10" t="s">
        <v>63</v>
      </c>
      <c r="C19" s="11" t="s">
        <v>45</v>
      </c>
      <c r="D19" s="11" t="s">
        <v>61</v>
      </c>
      <c r="E19" s="9" t="s">
        <v>165</v>
      </c>
      <c r="F19" s="11" t="s">
        <v>138</v>
      </c>
      <c r="G19" s="11" t="s">
        <v>56</v>
      </c>
    </row>
    <row r="20" spans="1:7" ht="15" customHeight="1">
      <c r="A20" s="9" t="s">
        <v>92</v>
      </c>
      <c r="B20" s="10" t="s">
        <v>63</v>
      </c>
      <c r="C20" s="11" t="s">
        <v>53</v>
      </c>
      <c r="D20" s="11" t="s">
        <v>46</v>
      </c>
      <c r="E20" s="9" t="s">
        <v>167</v>
      </c>
      <c r="F20" s="11" t="s">
        <v>172</v>
      </c>
      <c r="G20" s="11" t="s">
        <v>49</v>
      </c>
    </row>
    <row r="21" spans="1:7" ht="15" customHeight="1">
      <c r="A21" s="9" t="s">
        <v>93</v>
      </c>
      <c r="B21" s="10" t="s">
        <v>63</v>
      </c>
      <c r="C21" s="11" t="s">
        <v>53</v>
      </c>
      <c r="D21" s="11" t="s">
        <v>67</v>
      </c>
      <c r="E21" s="9" t="s">
        <v>181</v>
      </c>
      <c r="F21" s="12" t="s">
        <v>152</v>
      </c>
      <c r="G21" s="11" t="s">
        <v>111</v>
      </c>
    </row>
    <row r="22" spans="1:7" ht="15" customHeight="1">
      <c r="A22" s="9" t="s">
        <v>94</v>
      </c>
      <c r="B22" s="10" t="s">
        <v>63</v>
      </c>
      <c r="C22" s="11" t="s">
        <v>53</v>
      </c>
      <c r="D22" s="11" t="s">
        <v>67</v>
      </c>
      <c r="E22" s="9" t="s">
        <v>433</v>
      </c>
      <c r="F22" s="12" t="s">
        <v>140</v>
      </c>
      <c r="G22" s="11" t="s">
        <v>104</v>
      </c>
    </row>
    <row r="23" spans="1:7" ht="15" customHeight="1">
      <c r="A23" s="9" t="s">
        <v>96</v>
      </c>
      <c r="B23" s="10" t="s">
        <v>63</v>
      </c>
      <c r="C23" s="11" t="s">
        <v>53</v>
      </c>
      <c r="D23" s="11" t="s">
        <v>67</v>
      </c>
      <c r="E23" s="9" t="s">
        <v>434</v>
      </c>
      <c r="F23" s="11" t="s">
        <v>173</v>
      </c>
      <c r="G23" s="11" t="s">
        <v>339</v>
      </c>
    </row>
    <row r="24" spans="1:7" ht="15" customHeight="1">
      <c r="A24" s="9" t="s">
        <v>99</v>
      </c>
      <c r="B24" s="10" t="s">
        <v>63</v>
      </c>
      <c r="C24" s="11" t="s">
        <v>53</v>
      </c>
      <c r="D24" s="11" t="s">
        <v>67</v>
      </c>
      <c r="E24" s="9" t="s">
        <v>435</v>
      </c>
      <c r="F24" s="11" t="s">
        <v>436</v>
      </c>
      <c r="G24" s="11" t="s">
        <v>106</v>
      </c>
    </row>
    <row r="25" spans="1:7" ht="15" customHeight="1">
      <c r="A25" s="9" t="s">
        <v>100</v>
      </c>
      <c r="B25" s="10" t="s">
        <v>63</v>
      </c>
      <c r="C25" s="11" t="s">
        <v>53</v>
      </c>
      <c r="D25" s="11" t="s">
        <v>67</v>
      </c>
      <c r="E25" s="9" t="s">
        <v>437</v>
      </c>
      <c r="F25" s="11" t="s">
        <v>438</v>
      </c>
      <c r="G25" s="11" t="s">
        <v>82</v>
      </c>
    </row>
    <row r="26" spans="1:7" ht="15" customHeight="1">
      <c r="A26" s="9" t="s">
        <v>102</v>
      </c>
      <c r="B26" s="10" t="s">
        <v>63</v>
      </c>
      <c r="C26" s="11" t="s">
        <v>53</v>
      </c>
      <c r="D26" s="11" t="s">
        <v>67</v>
      </c>
      <c r="E26" s="9" t="s">
        <v>482</v>
      </c>
      <c r="F26" s="12" t="s">
        <v>483</v>
      </c>
      <c r="G26" s="11" t="s">
        <v>106</v>
      </c>
    </row>
    <row r="27" spans="1:7" ht="15" customHeight="1">
      <c r="A27" s="9" t="s">
        <v>103</v>
      </c>
      <c r="B27" s="10" t="s">
        <v>63</v>
      </c>
      <c r="C27" s="11" t="s">
        <v>53</v>
      </c>
      <c r="D27" s="11" t="s">
        <v>67</v>
      </c>
      <c r="E27" s="9" t="s">
        <v>441</v>
      </c>
      <c r="F27" s="11" t="s">
        <v>442</v>
      </c>
      <c r="G27" s="11" t="s">
        <v>119</v>
      </c>
    </row>
    <row r="28" spans="1:7" ht="15" customHeight="1">
      <c r="A28" s="9" t="s">
        <v>105</v>
      </c>
      <c r="B28" s="10" t="s">
        <v>63</v>
      </c>
      <c r="C28" s="11" t="s">
        <v>53</v>
      </c>
      <c r="D28" s="11" t="s">
        <v>75</v>
      </c>
      <c r="E28" s="9" t="s">
        <v>443</v>
      </c>
      <c r="F28" s="11" t="s">
        <v>141</v>
      </c>
      <c r="G28" s="11" t="s">
        <v>356</v>
      </c>
    </row>
    <row r="29" spans="1:7" ht="15" customHeight="1">
      <c r="A29" s="9" t="s">
        <v>107</v>
      </c>
      <c r="B29" s="10" t="s">
        <v>63</v>
      </c>
      <c r="C29" s="11" t="s">
        <v>53</v>
      </c>
      <c r="D29" s="11" t="s">
        <v>75</v>
      </c>
      <c r="E29" s="9" t="s">
        <v>445</v>
      </c>
      <c r="F29" s="12" t="s">
        <v>134</v>
      </c>
      <c r="G29" s="11" t="s">
        <v>82</v>
      </c>
    </row>
    <row r="30" spans="1:7" ht="15" customHeight="1">
      <c r="A30" s="9" t="s">
        <v>108</v>
      </c>
      <c r="B30" s="10" t="s">
        <v>63</v>
      </c>
      <c r="C30" s="11" t="s">
        <v>53</v>
      </c>
      <c r="D30" s="11" t="s">
        <v>75</v>
      </c>
      <c r="E30" s="9" t="s">
        <v>484</v>
      </c>
      <c r="F30" s="11" t="s">
        <v>143</v>
      </c>
      <c r="G30" s="11" t="s">
        <v>383</v>
      </c>
    </row>
    <row r="31" spans="1:7" ht="15" customHeight="1">
      <c r="A31" s="9" t="s">
        <v>110</v>
      </c>
      <c r="B31" s="10" t="s">
        <v>63</v>
      </c>
      <c r="C31" s="11" t="s">
        <v>53</v>
      </c>
      <c r="D31" s="11" t="s">
        <v>75</v>
      </c>
      <c r="E31" s="9" t="s">
        <v>448</v>
      </c>
      <c r="F31" s="11" t="s">
        <v>449</v>
      </c>
      <c r="G31" s="11" t="s">
        <v>84</v>
      </c>
    </row>
    <row r="32" spans="1:7" ht="15" customHeight="1">
      <c r="A32" s="9" t="s">
        <v>112</v>
      </c>
      <c r="B32" s="10" t="s">
        <v>63</v>
      </c>
      <c r="C32" s="11" t="s">
        <v>53</v>
      </c>
      <c r="D32" s="11" t="s">
        <v>58</v>
      </c>
      <c r="E32" s="9" t="s">
        <v>146</v>
      </c>
      <c r="F32" s="11" t="s">
        <v>485</v>
      </c>
      <c r="G32" s="11" t="s">
        <v>71</v>
      </c>
    </row>
    <row r="33" spans="1:7" ht="15" customHeight="1">
      <c r="A33" s="9" t="s">
        <v>113</v>
      </c>
      <c r="B33" s="10" t="s">
        <v>63</v>
      </c>
      <c r="C33" s="11" t="s">
        <v>53</v>
      </c>
      <c r="D33" s="11" t="s">
        <v>58</v>
      </c>
      <c r="E33" s="9" t="s">
        <v>147</v>
      </c>
      <c r="F33" s="11" t="s">
        <v>109</v>
      </c>
      <c r="G33" s="11" t="s">
        <v>341</v>
      </c>
    </row>
    <row r="34" spans="1:7" ht="15" customHeight="1">
      <c r="A34" s="9" t="s">
        <v>115</v>
      </c>
      <c r="B34" s="10" t="s">
        <v>63</v>
      </c>
      <c r="C34" s="11" t="s">
        <v>53</v>
      </c>
      <c r="D34" s="11" t="s">
        <v>58</v>
      </c>
      <c r="E34" s="9" t="s">
        <v>148</v>
      </c>
      <c r="F34" s="11" t="s">
        <v>160</v>
      </c>
      <c r="G34" s="11" t="s">
        <v>356</v>
      </c>
    </row>
    <row r="35" spans="1:7" ht="15" customHeight="1">
      <c r="A35" s="9" t="s">
        <v>117</v>
      </c>
      <c r="B35" s="10" t="s">
        <v>63</v>
      </c>
      <c r="C35" s="11" t="s">
        <v>53</v>
      </c>
      <c r="D35" s="11" t="s">
        <v>61</v>
      </c>
      <c r="E35" s="9" t="s">
        <v>451</v>
      </c>
      <c r="F35" s="11" t="s">
        <v>452</v>
      </c>
      <c r="G35" s="11" t="s">
        <v>337</v>
      </c>
    </row>
    <row r="36" spans="1:7" ht="15" customHeight="1">
      <c r="A36" s="9" t="s">
        <v>120</v>
      </c>
      <c r="B36" s="10" t="s">
        <v>63</v>
      </c>
      <c r="C36" s="11" t="s">
        <v>53</v>
      </c>
      <c r="D36" s="11" t="s">
        <v>61</v>
      </c>
      <c r="E36" s="9" t="s">
        <v>453</v>
      </c>
      <c r="F36" s="11" t="s">
        <v>126</v>
      </c>
      <c r="G36" s="11" t="s">
        <v>56</v>
      </c>
    </row>
    <row r="37" spans="1:7" ht="15" customHeight="1">
      <c r="A37" s="9" t="s">
        <v>122</v>
      </c>
      <c r="B37" s="10" t="s">
        <v>63</v>
      </c>
      <c r="C37" s="11" t="s">
        <v>53</v>
      </c>
      <c r="D37" s="11" t="s">
        <v>61</v>
      </c>
      <c r="E37" s="9" t="s">
        <v>454</v>
      </c>
      <c r="F37" s="11" t="s">
        <v>101</v>
      </c>
      <c r="G37" s="11" t="s">
        <v>356</v>
      </c>
    </row>
    <row r="38" spans="1:7" ht="15" customHeight="1">
      <c r="A38" s="9" t="s">
        <v>124</v>
      </c>
      <c r="B38" s="10" t="s">
        <v>63</v>
      </c>
      <c r="C38" s="11" t="s">
        <v>53</v>
      </c>
      <c r="D38" s="11" t="s">
        <v>61</v>
      </c>
      <c r="E38" s="9" t="s">
        <v>455</v>
      </c>
      <c r="F38" s="11" t="s">
        <v>456</v>
      </c>
      <c r="G38" s="11" t="s">
        <v>82</v>
      </c>
    </row>
    <row r="39" spans="1:7" ht="15" customHeight="1">
      <c r="A39" s="9" t="s">
        <v>43</v>
      </c>
      <c r="B39" s="10" t="s">
        <v>127</v>
      </c>
      <c r="C39" s="11" t="s">
        <v>45</v>
      </c>
      <c r="D39" s="11" t="s">
        <v>67</v>
      </c>
      <c r="E39" s="9" t="s">
        <v>486</v>
      </c>
      <c r="F39" s="11" t="s">
        <v>176</v>
      </c>
      <c r="G39" s="11" t="s">
        <v>459</v>
      </c>
    </row>
    <row r="40" spans="1:7" ht="15" customHeight="1">
      <c r="A40" s="9" t="s">
        <v>50</v>
      </c>
      <c r="B40" s="10" t="s">
        <v>127</v>
      </c>
      <c r="C40" s="11" t="s">
        <v>45</v>
      </c>
      <c r="D40" s="11" t="s">
        <v>67</v>
      </c>
      <c r="E40" s="9" t="s">
        <v>457</v>
      </c>
      <c r="F40" s="11" t="s">
        <v>458</v>
      </c>
      <c r="G40" s="11" t="s">
        <v>69</v>
      </c>
    </row>
    <row r="41" spans="1:7" ht="15" customHeight="1">
      <c r="A41" s="9" t="s">
        <v>52</v>
      </c>
      <c r="B41" s="10" t="s">
        <v>127</v>
      </c>
      <c r="C41" s="11" t="s">
        <v>53</v>
      </c>
      <c r="D41" s="11" t="s">
        <v>67</v>
      </c>
      <c r="E41" s="9" t="s">
        <v>487</v>
      </c>
      <c r="F41" s="11" t="s">
        <v>488</v>
      </c>
      <c r="G41" s="11" t="s">
        <v>145</v>
      </c>
    </row>
    <row r="42" spans="1:7" ht="15" customHeight="1">
      <c r="A42" s="9" t="s">
        <v>57</v>
      </c>
      <c r="B42" s="10" t="s">
        <v>127</v>
      </c>
      <c r="C42" s="11" t="s">
        <v>53</v>
      </c>
      <c r="D42" s="11" t="s">
        <v>58</v>
      </c>
      <c r="E42" s="9" t="s">
        <v>460</v>
      </c>
      <c r="F42" s="11" t="s">
        <v>390</v>
      </c>
      <c r="G42" s="11" t="s">
        <v>56</v>
      </c>
    </row>
    <row r="43" spans="1:7" ht="15" customHeight="1">
      <c r="A43" s="9" t="s">
        <v>43</v>
      </c>
      <c r="B43" s="10" t="s">
        <v>128</v>
      </c>
      <c r="C43" s="11" t="s">
        <v>45</v>
      </c>
      <c r="D43" s="11" t="s">
        <v>46</v>
      </c>
      <c r="E43" s="9" t="s">
        <v>463</v>
      </c>
      <c r="F43" s="11" t="s">
        <v>464</v>
      </c>
      <c r="G43" s="11" t="s">
        <v>49</v>
      </c>
    </row>
    <row r="44" spans="1:7" ht="15" customHeight="1">
      <c r="A44" s="9" t="s">
        <v>50</v>
      </c>
      <c r="B44" s="10" t="s">
        <v>128</v>
      </c>
      <c r="C44" s="11" t="s">
        <v>45</v>
      </c>
      <c r="D44" s="11" t="s">
        <v>46</v>
      </c>
      <c r="E44" s="9" t="s">
        <v>465</v>
      </c>
      <c r="F44" s="11" t="s">
        <v>466</v>
      </c>
      <c r="G44" s="11" t="s">
        <v>65</v>
      </c>
    </row>
    <row r="45" spans="1:7" ht="15" customHeight="1">
      <c r="A45" s="9" t="s">
        <v>52</v>
      </c>
      <c r="B45" s="10" t="s">
        <v>128</v>
      </c>
      <c r="C45" s="11" t="s">
        <v>45</v>
      </c>
      <c r="D45" s="11" t="s">
        <v>75</v>
      </c>
      <c r="E45" s="9" t="s">
        <v>467</v>
      </c>
      <c r="F45" s="11" t="s">
        <v>468</v>
      </c>
      <c r="G45" s="11" t="s">
        <v>383</v>
      </c>
    </row>
    <row r="46" spans="1:7" ht="15" customHeight="1">
      <c r="A46" s="9" t="s">
        <v>57</v>
      </c>
      <c r="B46" s="10" t="s">
        <v>128</v>
      </c>
      <c r="C46" s="11" t="s">
        <v>45</v>
      </c>
      <c r="D46" s="11" t="s">
        <v>75</v>
      </c>
      <c r="E46" s="9" t="s">
        <v>469</v>
      </c>
      <c r="F46" s="11" t="s">
        <v>153</v>
      </c>
      <c r="G46" s="11" t="s">
        <v>356</v>
      </c>
    </row>
    <row r="47" spans="1:7" ht="15" customHeight="1">
      <c r="A47" s="9" t="s">
        <v>60</v>
      </c>
      <c r="B47" s="10" t="s">
        <v>128</v>
      </c>
      <c r="C47" s="11" t="s">
        <v>45</v>
      </c>
      <c r="D47" s="11" t="s">
        <v>58</v>
      </c>
      <c r="E47" s="9" t="s">
        <v>470</v>
      </c>
      <c r="F47" s="12" t="s">
        <v>180</v>
      </c>
      <c r="G47" s="11" t="s">
        <v>56</v>
      </c>
    </row>
    <row r="48" spans="1:7" ht="15" customHeight="1">
      <c r="A48" s="9" t="s">
        <v>74</v>
      </c>
      <c r="B48" s="10" t="s">
        <v>128</v>
      </c>
      <c r="C48" s="11" t="s">
        <v>45</v>
      </c>
      <c r="D48" s="11" t="s">
        <v>61</v>
      </c>
      <c r="E48" s="9" t="s">
        <v>471</v>
      </c>
      <c r="F48" s="11" t="s">
        <v>408</v>
      </c>
      <c r="G48" s="11" t="s">
        <v>345</v>
      </c>
    </row>
    <row r="49" spans="1:7" ht="15" customHeight="1">
      <c r="A49" s="9" t="s">
        <v>76</v>
      </c>
      <c r="B49" s="10" t="s">
        <v>128</v>
      </c>
      <c r="C49" s="11" t="s">
        <v>53</v>
      </c>
      <c r="D49" s="11" t="s">
        <v>67</v>
      </c>
      <c r="E49" s="9" t="s">
        <v>475</v>
      </c>
      <c r="F49" s="11" t="s">
        <v>399</v>
      </c>
      <c r="G49" s="11" t="s">
        <v>339</v>
      </c>
    </row>
    <row r="50" spans="1:7" ht="15" customHeight="1">
      <c r="A50" s="9" t="s">
        <v>77</v>
      </c>
      <c r="B50" s="10" t="s">
        <v>128</v>
      </c>
      <c r="C50" s="11" t="s">
        <v>53</v>
      </c>
      <c r="D50" s="11" t="s">
        <v>58</v>
      </c>
      <c r="E50" s="9" t="s">
        <v>476</v>
      </c>
      <c r="F50" s="11" t="s">
        <v>477</v>
      </c>
      <c r="G50" s="11" t="s">
        <v>337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F35" sqref="F35"/>
    </sheetView>
  </sheetViews>
  <sheetFormatPr defaultColWidth="9.140625" defaultRowHeight="15"/>
  <cols>
    <col min="1" max="1" width="4.8515625" style="3" customWidth="1"/>
    <col min="2" max="2" width="23.421875" style="3" customWidth="1"/>
    <col min="3" max="3" width="4.8515625" style="3" customWidth="1"/>
    <col min="4" max="4" width="8.57421875" style="3" customWidth="1"/>
    <col min="5" max="5" width="4.8515625" style="3" customWidth="1"/>
    <col min="6" max="6" width="35.28125" style="3" customWidth="1"/>
    <col min="7" max="7" width="16.00390625" style="3" customWidth="1"/>
    <col min="8" max="16384" width="9.140625" style="3" customWidth="1"/>
  </cols>
  <sheetData>
    <row r="1" spans="1:7" ht="15" customHeight="1">
      <c r="A1" s="9" t="s">
        <v>43</v>
      </c>
      <c r="B1" s="10" t="s">
        <v>63</v>
      </c>
      <c r="C1" s="11" t="s">
        <v>45</v>
      </c>
      <c r="D1" s="11" t="s">
        <v>46</v>
      </c>
      <c r="E1" s="9" t="s">
        <v>503</v>
      </c>
      <c r="F1" s="11" t="s">
        <v>504</v>
      </c>
      <c r="G1" s="11" t="s">
        <v>49</v>
      </c>
    </row>
    <row r="2" spans="1:7" ht="15" customHeight="1">
      <c r="A2" s="13" t="s">
        <v>50</v>
      </c>
      <c r="B2" s="14" t="s">
        <v>63</v>
      </c>
      <c r="C2" s="15" t="s">
        <v>45</v>
      </c>
      <c r="D2" s="15" t="s">
        <v>67</v>
      </c>
      <c r="E2" s="13" t="s">
        <v>505</v>
      </c>
      <c r="F2" s="15" t="s">
        <v>149</v>
      </c>
      <c r="G2" s="15" t="s">
        <v>104</v>
      </c>
    </row>
    <row r="3" spans="1:7" ht="15" customHeight="1">
      <c r="A3" s="13" t="s">
        <v>52</v>
      </c>
      <c r="B3" s="14" t="s">
        <v>63</v>
      </c>
      <c r="C3" s="15" t="s">
        <v>45</v>
      </c>
      <c r="D3" s="15" t="s">
        <v>67</v>
      </c>
      <c r="E3" s="13" t="s">
        <v>506</v>
      </c>
      <c r="F3" s="15" t="s">
        <v>507</v>
      </c>
      <c r="G3" s="15" t="s">
        <v>82</v>
      </c>
    </row>
    <row r="4" spans="1:7" ht="15" customHeight="1">
      <c r="A4" s="13" t="s">
        <v>57</v>
      </c>
      <c r="B4" s="14" t="s">
        <v>63</v>
      </c>
      <c r="C4" s="15" t="s">
        <v>45</v>
      </c>
      <c r="D4" s="15" t="s">
        <v>67</v>
      </c>
      <c r="E4" s="13" t="s">
        <v>508</v>
      </c>
      <c r="F4" s="15" t="s">
        <v>509</v>
      </c>
      <c r="G4" s="15" t="s">
        <v>111</v>
      </c>
    </row>
    <row r="5" spans="1:7" ht="15" customHeight="1">
      <c r="A5" s="9" t="s">
        <v>60</v>
      </c>
      <c r="B5" s="10" t="s">
        <v>63</v>
      </c>
      <c r="C5" s="11" t="s">
        <v>45</v>
      </c>
      <c r="D5" s="11" t="s">
        <v>67</v>
      </c>
      <c r="E5" s="9" t="s">
        <v>510</v>
      </c>
      <c r="F5" s="11" t="s">
        <v>169</v>
      </c>
      <c r="G5" s="11" t="s">
        <v>106</v>
      </c>
    </row>
    <row r="6" spans="1:7" ht="15" customHeight="1">
      <c r="A6" s="9" t="s">
        <v>74</v>
      </c>
      <c r="B6" s="10" t="s">
        <v>63</v>
      </c>
      <c r="C6" s="11" t="s">
        <v>45</v>
      </c>
      <c r="D6" s="11" t="s">
        <v>67</v>
      </c>
      <c r="E6" s="9" t="s">
        <v>511</v>
      </c>
      <c r="F6" s="11" t="s">
        <v>170</v>
      </c>
      <c r="G6" s="11" t="s">
        <v>106</v>
      </c>
    </row>
    <row r="7" spans="1:7" ht="15" customHeight="1">
      <c r="A7" s="9" t="s">
        <v>76</v>
      </c>
      <c r="B7" s="10" t="s">
        <v>63</v>
      </c>
      <c r="C7" s="11" t="s">
        <v>45</v>
      </c>
      <c r="D7" s="11" t="s">
        <v>67</v>
      </c>
      <c r="E7" s="9" t="s">
        <v>512</v>
      </c>
      <c r="F7" s="11" t="s">
        <v>349</v>
      </c>
      <c r="G7" s="11" t="s">
        <v>339</v>
      </c>
    </row>
    <row r="8" spans="1:7" ht="15" customHeight="1">
      <c r="A8" s="9" t="s">
        <v>77</v>
      </c>
      <c r="B8" s="10" t="s">
        <v>63</v>
      </c>
      <c r="C8" s="11" t="s">
        <v>45</v>
      </c>
      <c r="D8" s="11" t="s">
        <v>58</v>
      </c>
      <c r="E8" s="9" t="s">
        <v>513</v>
      </c>
      <c r="F8" s="11" t="s">
        <v>514</v>
      </c>
      <c r="G8" s="11" t="s">
        <v>104</v>
      </c>
    </row>
    <row r="9" spans="1:7" ht="15" customHeight="1">
      <c r="A9" s="13" t="s">
        <v>79</v>
      </c>
      <c r="B9" s="14" t="s">
        <v>63</v>
      </c>
      <c r="C9" s="15" t="s">
        <v>45</v>
      </c>
      <c r="D9" s="15" t="s">
        <v>58</v>
      </c>
      <c r="E9" s="13" t="s">
        <v>515</v>
      </c>
      <c r="F9" s="15" t="s">
        <v>73</v>
      </c>
      <c r="G9" s="15" t="s">
        <v>516</v>
      </c>
    </row>
    <row r="10" spans="1:7" ht="15" customHeight="1">
      <c r="A10" s="9" t="s">
        <v>81</v>
      </c>
      <c r="B10" s="10" t="s">
        <v>63</v>
      </c>
      <c r="C10" s="11" t="s">
        <v>45</v>
      </c>
      <c r="D10" s="11" t="s">
        <v>61</v>
      </c>
      <c r="E10" s="9" t="s">
        <v>517</v>
      </c>
      <c r="F10" s="11" t="s">
        <v>518</v>
      </c>
      <c r="G10" s="11" t="s">
        <v>341</v>
      </c>
    </row>
    <row r="11" spans="1:7" ht="15" customHeight="1">
      <c r="A11" s="9" t="s">
        <v>83</v>
      </c>
      <c r="B11" s="10" t="s">
        <v>63</v>
      </c>
      <c r="C11" s="11" t="s">
        <v>53</v>
      </c>
      <c r="D11" s="11" t="s">
        <v>46</v>
      </c>
      <c r="E11" s="9" t="s">
        <v>519</v>
      </c>
      <c r="F11" s="11" t="s">
        <v>520</v>
      </c>
      <c r="G11" s="11" t="s">
        <v>49</v>
      </c>
    </row>
    <row r="12" spans="1:7" ht="15" customHeight="1">
      <c r="A12" s="13" t="s">
        <v>85</v>
      </c>
      <c r="B12" s="14" t="s">
        <v>63</v>
      </c>
      <c r="C12" s="15" t="s">
        <v>53</v>
      </c>
      <c r="D12" s="15" t="s">
        <v>67</v>
      </c>
      <c r="E12" s="13" t="s">
        <v>521</v>
      </c>
      <c r="F12" s="15" t="s">
        <v>152</v>
      </c>
      <c r="G12" s="15" t="s">
        <v>111</v>
      </c>
    </row>
    <row r="13" spans="1:7" ht="15" customHeight="1">
      <c r="A13" s="13" t="s">
        <v>86</v>
      </c>
      <c r="B13" s="14" t="s">
        <v>63</v>
      </c>
      <c r="C13" s="15" t="s">
        <v>53</v>
      </c>
      <c r="D13" s="15" t="s">
        <v>67</v>
      </c>
      <c r="E13" s="13" t="s">
        <v>522</v>
      </c>
      <c r="F13" s="15" t="s">
        <v>158</v>
      </c>
      <c r="G13" s="15" t="s">
        <v>119</v>
      </c>
    </row>
    <row r="14" spans="1:7" ht="15" customHeight="1">
      <c r="A14" s="13" t="s">
        <v>87</v>
      </c>
      <c r="B14" s="14" t="s">
        <v>63</v>
      </c>
      <c r="C14" s="15" t="s">
        <v>53</v>
      </c>
      <c r="D14" s="15" t="s">
        <v>67</v>
      </c>
      <c r="E14" s="13" t="s">
        <v>523</v>
      </c>
      <c r="F14" s="15" t="s">
        <v>140</v>
      </c>
      <c r="G14" s="15" t="s">
        <v>82</v>
      </c>
    </row>
    <row r="15" spans="1:7" ht="15" customHeight="1">
      <c r="A15" s="13" t="s">
        <v>88</v>
      </c>
      <c r="B15" s="14" t="s">
        <v>63</v>
      </c>
      <c r="C15" s="15" t="s">
        <v>53</v>
      </c>
      <c r="D15" s="15" t="s">
        <v>67</v>
      </c>
      <c r="E15" s="13" t="s">
        <v>524</v>
      </c>
      <c r="F15" s="15" t="s">
        <v>525</v>
      </c>
      <c r="G15" s="15" t="s">
        <v>119</v>
      </c>
    </row>
    <row r="16" spans="1:7" ht="15" customHeight="1">
      <c r="A16" s="9" t="s">
        <v>89</v>
      </c>
      <c r="B16" s="10" t="s">
        <v>63</v>
      </c>
      <c r="C16" s="11" t="s">
        <v>53</v>
      </c>
      <c r="D16" s="11" t="s">
        <v>67</v>
      </c>
      <c r="E16" s="9" t="s">
        <v>526</v>
      </c>
      <c r="F16" s="11" t="s">
        <v>369</v>
      </c>
      <c r="G16" s="11" t="s">
        <v>104</v>
      </c>
    </row>
    <row r="17" spans="1:7" ht="15" customHeight="1">
      <c r="A17" s="9" t="s">
        <v>91</v>
      </c>
      <c r="B17" s="10" t="s">
        <v>63</v>
      </c>
      <c r="C17" s="11" t="s">
        <v>53</v>
      </c>
      <c r="D17" s="11" t="s">
        <v>67</v>
      </c>
      <c r="E17" s="9" t="s">
        <v>527</v>
      </c>
      <c r="F17" s="11" t="s">
        <v>438</v>
      </c>
      <c r="G17" s="11" t="s">
        <v>339</v>
      </c>
    </row>
    <row r="18" spans="1:7" ht="15" customHeight="1">
      <c r="A18" s="9" t="s">
        <v>92</v>
      </c>
      <c r="B18" s="10" t="s">
        <v>63</v>
      </c>
      <c r="C18" s="11" t="s">
        <v>53</v>
      </c>
      <c r="D18" s="11" t="s">
        <v>75</v>
      </c>
      <c r="E18" s="9" t="s">
        <v>528</v>
      </c>
      <c r="F18" s="11" t="s">
        <v>141</v>
      </c>
      <c r="G18" s="11" t="s">
        <v>341</v>
      </c>
    </row>
    <row r="19" spans="1:7" ht="15" customHeight="1">
      <c r="A19" s="13" t="s">
        <v>93</v>
      </c>
      <c r="B19" s="14" t="s">
        <v>63</v>
      </c>
      <c r="C19" s="15" t="s">
        <v>53</v>
      </c>
      <c r="D19" s="15" t="s">
        <v>75</v>
      </c>
      <c r="E19" s="13" t="s">
        <v>529</v>
      </c>
      <c r="F19" s="15" t="s">
        <v>134</v>
      </c>
      <c r="G19" s="15" t="s">
        <v>356</v>
      </c>
    </row>
    <row r="20" spans="1:7" ht="15" customHeight="1">
      <c r="A20" s="9" t="s">
        <v>94</v>
      </c>
      <c r="B20" s="10" t="s">
        <v>63</v>
      </c>
      <c r="C20" s="11" t="s">
        <v>53</v>
      </c>
      <c r="D20" s="11" t="s">
        <v>75</v>
      </c>
      <c r="E20" s="9" t="s">
        <v>530</v>
      </c>
      <c r="F20" s="11" t="s">
        <v>531</v>
      </c>
      <c r="G20" s="11" t="s">
        <v>56</v>
      </c>
    </row>
    <row r="21" spans="1:7" ht="15" customHeight="1">
      <c r="A21" s="9" t="s">
        <v>96</v>
      </c>
      <c r="B21" s="10" t="s">
        <v>63</v>
      </c>
      <c r="C21" s="11" t="s">
        <v>53</v>
      </c>
      <c r="D21" s="11" t="s">
        <v>58</v>
      </c>
      <c r="E21" s="9" t="s">
        <v>532</v>
      </c>
      <c r="F21" s="11" t="s">
        <v>533</v>
      </c>
      <c r="G21" s="11" t="s">
        <v>82</v>
      </c>
    </row>
    <row r="22" spans="1:7" ht="15" customHeight="1">
      <c r="A22" s="9" t="s">
        <v>99</v>
      </c>
      <c r="B22" s="10" t="s">
        <v>63</v>
      </c>
      <c r="C22" s="11" t="s">
        <v>53</v>
      </c>
      <c r="D22" s="11" t="s">
        <v>58</v>
      </c>
      <c r="E22" s="9" t="s">
        <v>534</v>
      </c>
      <c r="F22" s="11" t="s">
        <v>535</v>
      </c>
      <c r="G22" s="11" t="s">
        <v>356</v>
      </c>
    </row>
    <row r="23" spans="1:7" ht="15" customHeight="1">
      <c r="A23" s="9" t="s">
        <v>100</v>
      </c>
      <c r="B23" s="10" t="s">
        <v>63</v>
      </c>
      <c r="C23" s="11" t="s">
        <v>53</v>
      </c>
      <c r="D23" s="11" t="s">
        <v>58</v>
      </c>
      <c r="E23" s="9" t="s">
        <v>536</v>
      </c>
      <c r="F23" s="11" t="s">
        <v>95</v>
      </c>
      <c r="G23" s="11" t="s">
        <v>84</v>
      </c>
    </row>
    <row r="24" spans="1:7" ht="15" customHeight="1">
      <c r="A24" s="13" t="s">
        <v>102</v>
      </c>
      <c r="B24" s="14" t="s">
        <v>63</v>
      </c>
      <c r="C24" s="15" t="s">
        <v>53</v>
      </c>
      <c r="D24" s="15" t="s">
        <v>58</v>
      </c>
      <c r="E24" s="13" t="s">
        <v>537</v>
      </c>
      <c r="F24" s="15" t="s">
        <v>144</v>
      </c>
      <c r="G24" s="15" t="s">
        <v>538</v>
      </c>
    </row>
    <row r="25" spans="1:7" ht="15" customHeight="1">
      <c r="A25" s="9" t="s">
        <v>103</v>
      </c>
      <c r="B25" s="10" t="s">
        <v>63</v>
      </c>
      <c r="C25" s="11" t="s">
        <v>53</v>
      </c>
      <c r="D25" s="11" t="s">
        <v>539</v>
      </c>
      <c r="E25" s="9" t="s">
        <v>540</v>
      </c>
      <c r="F25" s="11" t="s">
        <v>541</v>
      </c>
      <c r="G25" s="11" t="s">
        <v>341</v>
      </c>
    </row>
    <row r="26" spans="1:7" ht="15" customHeight="1">
      <c r="A26" s="9" t="s">
        <v>43</v>
      </c>
      <c r="B26" s="10" t="s">
        <v>127</v>
      </c>
      <c r="C26" s="11" t="s">
        <v>45</v>
      </c>
      <c r="D26" s="11" t="s">
        <v>75</v>
      </c>
      <c r="E26" s="9" t="s">
        <v>542</v>
      </c>
      <c r="F26" s="11" t="s">
        <v>543</v>
      </c>
      <c r="G26" s="11" t="s">
        <v>538</v>
      </c>
    </row>
    <row r="27" spans="1:7" ht="15" customHeight="1">
      <c r="A27" s="9" t="s">
        <v>43</v>
      </c>
      <c r="B27" s="10" t="s">
        <v>128</v>
      </c>
      <c r="C27" s="11" t="s">
        <v>45</v>
      </c>
      <c r="D27" s="11" t="s">
        <v>46</v>
      </c>
      <c r="E27" s="9" t="s">
        <v>544</v>
      </c>
      <c r="F27" s="11" t="s">
        <v>545</v>
      </c>
      <c r="G27" s="11" t="s">
        <v>49</v>
      </c>
    </row>
    <row r="28" spans="1:7" ht="15" customHeight="1">
      <c r="A28" s="9" t="s">
        <v>50</v>
      </c>
      <c r="B28" s="10" t="s">
        <v>128</v>
      </c>
      <c r="C28" s="11" t="s">
        <v>45</v>
      </c>
      <c r="D28" s="11" t="s">
        <v>67</v>
      </c>
      <c r="E28" s="9" t="s">
        <v>546</v>
      </c>
      <c r="F28" s="11" t="s">
        <v>464</v>
      </c>
      <c r="G28" s="11" t="s">
        <v>339</v>
      </c>
    </row>
    <row r="29" spans="1:7" ht="15" customHeight="1">
      <c r="A29" s="9" t="s">
        <v>52</v>
      </c>
      <c r="B29" s="10" t="s">
        <v>128</v>
      </c>
      <c r="C29" s="11" t="s">
        <v>45</v>
      </c>
      <c r="D29" s="11" t="s">
        <v>58</v>
      </c>
      <c r="E29" s="9" t="s">
        <v>547</v>
      </c>
      <c r="F29" s="11" t="s">
        <v>179</v>
      </c>
      <c r="G29" s="11" t="s">
        <v>538</v>
      </c>
    </row>
    <row r="30" spans="1:7" ht="15" customHeight="1">
      <c r="A30" s="9" t="s">
        <v>57</v>
      </c>
      <c r="B30" s="10" t="s">
        <v>128</v>
      </c>
      <c r="C30" s="11" t="s">
        <v>45</v>
      </c>
      <c r="D30" s="11" t="s">
        <v>61</v>
      </c>
      <c r="E30" s="9" t="s">
        <v>548</v>
      </c>
      <c r="F30" s="11" t="s">
        <v>549</v>
      </c>
      <c r="G30" s="11" t="s">
        <v>341</v>
      </c>
    </row>
    <row r="31" spans="1:7" ht="15" customHeight="1">
      <c r="A31" s="9" t="s">
        <v>60</v>
      </c>
      <c r="B31" s="10" t="s">
        <v>128</v>
      </c>
      <c r="C31" s="11" t="s">
        <v>45</v>
      </c>
      <c r="D31" s="11" t="s">
        <v>61</v>
      </c>
      <c r="E31" s="9" t="s">
        <v>550</v>
      </c>
      <c r="F31" s="11" t="s">
        <v>551</v>
      </c>
      <c r="G31" s="11" t="s">
        <v>56</v>
      </c>
    </row>
    <row r="32" spans="1:7" ht="15" customHeight="1">
      <c r="A32" s="9" t="s">
        <v>74</v>
      </c>
      <c r="B32" s="10" t="s">
        <v>128</v>
      </c>
      <c r="C32" s="11" t="s">
        <v>53</v>
      </c>
      <c r="D32" s="11" t="s">
        <v>67</v>
      </c>
      <c r="E32" s="9" t="s">
        <v>552</v>
      </c>
      <c r="F32" s="11" t="s">
        <v>399</v>
      </c>
      <c r="G32" s="11" t="s">
        <v>409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7" sqref="F7"/>
    </sheetView>
  </sheetViews>
  <sheetFormatPr defaultColWidth="9.140625" defaultRowHeight="15" customHeight="1"/>
  <cols>
    <col min="1" max="1" width="3.8515625" style="3" customWidth="1"/>
    <col min="2" max="2" width="24.00390625" style="3" customWidth="1"/>
    <col min="3" max="3" width="5.140625" style="3" customWidth="1"/>
    <col min="4" max="4" width="9.28125" style="3" customWidth="1"/>
    <col min="5" max="5" width="5.28125" style="3" customWidth="1"/>
    <col min="6" max="6" width="35.28125" style="3" customWidth="1"/>
    <col min="7" max="7" width="17.8515625" style="3" customWidth="1"/>
    <col min="8" max="8" width="6.28125" style="3" customWidth="1"/>
    <col min="9" max="9" width="5.7109375" style="3" customWidth="1"/>
    <col min="10" max="10" width="9.140625" style="3" customWidth="1"/>
    <col min="11" max="11" width="5.140625" style="3" customWidth="1"/>
    <col min="12" max="12" width="5.28125" style="3" customWidth="1"/>
    <col min="13" max="13" width="10.57421875" style="3" customWidth="1"/>
    <col min="14" max="14" width="25.421875" style="3" customWidth="1"/>
    <col min="15" max="15" width="27.57421875" style="3" customWidth="1"/>
    <col min="16" max="16384" width="9.140625" style="3" customWidth="1"/>
  </cols>
  <sheetData>
    <row r="1" spans="1:7" s="4" customFormat="1" ht="15" customHeight="1">
      <c r="A1" s="9" t="s">
        <v>43</v>
      </c>
      <c r="B1" s="10" t="s">
        <v>44</v>
      </c>
      <c r="C1" s="11" t="s">
        <v>45</v>
      </c>
      <c r="D1" s="11" t="s">
        <v>67</v>
      </c>
      <c r="E1" s="9" t="s">
        <v>553</v>
      </c>
      <c r="F1" s="11" t="s">
        <v>554</v>
      </c>
      <c r="G1" s="11" t="s">
        <v>459</v>
      </c>
    </row>
    <row r="2" spans="1:7" ht="15" customHeight="1">
      <c r="A2" s="13" t="s">
        <v>43</v>
      </c>
      <c r="B2" s="14" t="s">
        <v>63</v>
      </c>
      <c r="C2" s="15" t="s">
        <v>45</v>
      </c>
      <c r="D2" s="15" t="s">
        <v>67</v>
      </c>
      <c r="E2" s="13" t="s">
        <v>505</v>
      </c>
      <c r="F2" s="15" t="s">
        <v>149</v>
      </c>
      <c r="G2" s="15" t="s">
        <v>459</v>
      </c>
    </row>
    <row r="3" spans="1:7" ht="15" customHeight="1">
      <c r="A3" s="13" t="s">
        <v>50</v>
      </c>
      <c r="B3" s="14" t="s">
        <v>63</v>
      </c>
      <c r="C3" s="15" t="s">
        <v>45</v>
      </c>
      <c r="D3" s="15" t="s">
        <v>67</v>
      </c>
      <c r="E3" s="13" t="s">
        <v>508</v>
      </c>
      <c r="F3" s="15" t="s">
        <v>509</v>
      </c>
      <c r="G3" s="15" t="s">
        <v>82</v>
      </c>
    </row>
    <row r="4" spans="1:7" ht="15" customHeight="1">
      <c r="A4" s="9" t="s">
        <v>52</v>
      </c>
      <c r="B4" s="10" t="s">
        <v>63</v>
      </c>
      <c r="C4" s="11" t="s">
        <v>45</v>
      </c>
      <c r="D4" s="11" t="s">
        <v>67</v>
      </c>
      <c r="E4" s="9" t="s">
        <v>511</v>
      </c>
      <c r="F4" s="11" t="s">
        <v>170</v>
      </c>
      <c r="G4" s="11" t="s">
        <v>56</v>
      </c>
    </row>
    <row r="5" spans="1:7" ht="15" customHeight="1">
      <c r="A5" s="9" t="s">
        <v>57</v>
      </c>
      <c r="B5" s="10" t="s">
        <v>63</v>
      </c>
      <c r="C5" s="11" t="s">
        <v>45</v>
      </c>
      <c r="D5" s="11" t="s">
        <v>67</v>
      </c>
      <c r="E5" s="9" t="s">
        <v>512</v>
      </c>
      <c r="F5" s="11" t="s">
        <v>349</v>
      </c>
      <c r="G5" s="11" t="s">
        <v>104</v>
      </c>
    </row>
    <row r="6" spans="1:7" ht="15" customHeight="1">
      <c r="A6" s="9" t="s">
        <v>60</v>
      </c>
      <c r="B6" s="10" t="s">
        <v>63</v>
      </c>
      <c r="C6" s="11" t="s">
        <v>45</v>
      </c>
      <c r="D6" s="11" t="s">
        <v>58</v>
      </c>
      <c r="E6" s="9" t="s">
        <v>555</v>
      </c>
      <c r="F6" s="11" t="s">
        <v>556</v>
      </c>
      <c r="G6" s="11" t="s">
        <v>104</v>
      </c>
    </row>
    <row r="7" spans="1:7" ht="15" customHeight="1">
      <c r="A7" s="13" t="s">
        <v>74</v>
      </c>
      <c r="B7" s="14" t="s">
        <v>63</v>
      </c>
      <c r="C7" s="15" t="s">
        <v>45</v>
      </c>
      <c r="D7" s="15" t="s">
        <v>58</v>
      </c>
      <c r="E7" s="13" t="s">
        <v>515</v>
      </c>
      <c r="F7" s="15" t="s">
        <v>73</v>
      </c>
      <c r="G7" s="15" t="s">
        <v>363</v>
      </c>
    </row>
    <row r="8" spans="1:7" ht="15" customHeight="1">
      <c r="A8" s="9" t="s">
        <v>76</v>
      </c>
      <c r="B8" s="10" t="s">
        <v>63</v>
      </c>
      <c r="C8" s="11" t="s">
        <v>45</v>
      </c>
      <c r="D8" s="11" t="s">
        <v>61</v>
      </c>
      <c r="E8" s="9" t="s">
        <v>517</v>
      </c>
      <c r="F8" s="11" t="s">
        <v>518</v>
      </c>
      <c r="G8" s="11" t="s">
        <v>383</v>
      </c>
    </row>
    <row r="9" spans="1:7" ht="15" customHeight="1">
      <c r="A9" s="9" t="s">
        <v>77</v>
      </c>
      <c r="B9" s="10" t="s">
        <v>63</v>
      </c>
      <c r="C9" s="11" t="s">
        <v>45</v>
      </c>
      <c r="D9" s="11" t="s">
        <v>61</v>
      </c>
      <c r="E9" s="9" t="s">
        <v>557</v>
      </c>
      <c r="F9" s="11" t="s">
        <v>80</v>
      </c>
      <c r="G9" s="11" t="s">
        <v>356</v>
      </c>
    </row>
    <row r="10" spans="1:7" ht="15" customHeight="1">
      <c r="A10" s="13" t="s">
        <v>79</v>
      </c>
      <c r="B10" s="14" t="s">
        <v>63</v>
      </c>
      <c r="C10" s="15" t="s">
        <v>53</v>
      </c>
      <c r="D10" s="15" t="s">
        <v>67</v>
      </c>
      <c r="E10" s="13" t="s">
        <v>521</v>
      </c>
      <c r="F10" s="15" t="s">
        <v>152</v>
      </c>
      <c r="G10" s="15" t="s">
        <v>339</v>
      </c>
    </row>
    <row r="11" spans="1:7" ht="15" customHeight="1">
      <c r="A11" s="13" t="s">
        <v>81</v>
      </c>
      <c r="B11" s="14" t="s">
        <v>63</v>
      </c>
      <c r="C11" s="15" t="s">
        <v>53</v>
      </c>
      <c r="D11" s="15" t="s">
        <v>67</v>
      </c>
      <c r="E11" s="13" t="s">
        <v>522</v>
      </c>
      <c r="F11" s="15" t="s">
        <v>158</v>
      </c>
      <c r="G11" s="15" t="s">
        <v>111</v>
      </c>
    </row>
    <row r="12" spans="1:7" ht="15" customHeight="1">
      <c r="A12" s="13" t="s">
        <v>83</v>
      </c>
      <c r="B12" s="14" t="s">
        <v>63</v>
      </c>
      <c r="C12" s="15" t="s">
        <v>53</v>
      </c>
      <c r="D12" s="15" t="s">
        <v>67</v>
      </c>
      <c r="E12" s="13" t="s">
        <v>523</v>
      </c>
      <c r="F12" s="15" t="s">
        <v>140</v>
      </c>
      <c r="G12" s="15" t="s">
        <v>119</v>
      </c>
    </row>
    <row r="13" spans="1:7" ht="15" customHeight="1">
      <c r="A13" s="9" t="s">
        <v>85</v>
      </c>
      <c r="B13" s="10" t="s">
        <v>63</v>
      </c>
      <c r="C13" s="11" t="s">
        <v>53</v>
      </c>
      <c r="D13" s="11" t="s">
        <v>67</v>
      </c>
      <c r="E13" s="9" t="s">
        <v>558</v>
      </c>
      <c r="F13" s="11" t="s">
        <v>172</v>
      </c>
      <c r="G13" s="11" t="s">
        <v>104</v>
      </c>
    </row>
    <row r="14" spans="1:7" ht="15" customHeight="1">
      <c r="A14" s="9" t="s">
        <v>86</v>
      </c>
      <c r="B14" s="10" t="s">
        <v>63</v>
      </c>
      <c r="C14" s="11" t="s">
        <v>53</v>
      </c>
      <c r="D14" s="11" t="s">
        <v>67</v>
      </c>
      <c r="E14" s="9" t="s">
        <v>526</v>
      </c>
      <c r="F14" s="11" t="s">
        <v>369</v>
      </c>
      <c r="G14" s="11" t="s">
        <v>82</v>
      </c>
    </row>
    <row r="15" spans="1:7" ht="15" customHeight="1">
      <c r="A15" s="9" t="s">
        <v>87</v>
      </c>
      <c r="B15" s="10" t="s">
        <v>63</v>
      </c>
      <c r="C15" s="11" t="s">
        <v>53</v>
      </c>
      <c r="D15" s="11" t="s">
        <v>67</v>
      </c>
      <c r="E15" s="9" t="s">
        <v>527</v>
      </c>
      <c r="F15" s="11" t="s">
        <v>438</v>
      </c>
      <c r="G15" s="11" t="s">
        <v>119</v>
      </c>
    </row>
    <row r="16" spans="1:7" ht="15" customHeight="1">
      <c r="A16" s="9" t="s">
        <v>88</v>
      </c>
      <c r="B16" s="10" t="s">
        <v>63</v>
      </c>
      <c r="C16" s="11" t="s">
        <v>53</v>
      </c>
      <c r="D16" s="11" t="s">
        <v>75</v>
      </c>
      <c r="E16" s="9" t="s">
        <v>528</v>
      </c>
      <c r="F16" s="11" t="s">
        <v>141</v>
      </c>
      <c r="G16" s="11" t="s">
        <v>383</v>
      </c>
    </row>
    <row r="17" spans="1:7" ht="15" customHeight="1">
      <c r="A17" s="13" t="s">
        <v>89</v>
      </c>
      <c r="B17" s="14" t="s">
        <v>63</v>
      </c>
      <c r="C17" s="15" t="s">
        <v>53</v>
      </c>
      <c r="D17" s="15" t="s">
        <v>75</v>
      </c>
      <c r="E17" s="13" t="s">
        <v>529</v>
      </c>
      <c r="F17" s="15" t="s">
        <v>134</v>
      </c>
      <c r="G17" s="15" t="s">
        <v>356</v>
      </c>
    </row>
    <row r="18" spans="1:7" ht="15" customHeight="1">
      <c r="A18" s="9" t="s">
        <v>91</v>
      </c>
      <c r="B18" s="10" t="s">
        <v>63</v>
      </c>
      <c r="C18" s="11" t="s">
        <v>53</v>
      </c>
      <c r="D18" s="11" t="s">
        <v>75</v>
      </c>
      <c r="E18" s="9" t="s">
        <v>530</v>
      </c>
      <c r="F18" s="11" t="s">
        <v>531</v>
      </c>
      <c r="G18" s="11" t="s">
        <v>56</v>
      </c>
    </row>
    <row r="19" spans="1:7" ht="15" customHeight="1">
      <c r="A19" s="9" t="s">
        <v>92</v>
      </c>
      <c r="B19" s="10" t="s">
        <v>63</v>
      </c>
      <c r="C19" s="11" t="s">
        <v>53</v>
      </c>
      <c r="D19" s="11" t="s">
        <v>58</v>
      </c>
      <c r="E19" s="9" t="s">
        <v>532</v>
      </c>
      <c r="F19" s="11" t="s">
        <v>533</v>
      </c>
      <c r="G19" s="11" t="s">
        <v>356</v>
      </c>
    </row>
    <row r="20" spans="1:7" ht="15" customHeight="1">
      <c r="A20" s="13" t="s">
        <v>93</v>
      </c>
      <c r="B20" s="14" t="s">
        <v>63</v>
      </c>
      <c r="C20" s="15" t="s">
        <v>53</v>
      </c>
      <c r="D20" s="15" t="s">
        <v>58</v>
      </c>
      <c r="E20" s="13" t="s">
        <v>537</v>
      </c>
      <c r="F20" s="15" t="s">
        <v>144</v>
      </c>
      <c r="G20" s="15" t="s">
        <v>337</v>
      </c>
    </row>
    <row r="21" spans="1:7" ht="15" customHeight="1">
      <c r="A21" s="9" t="s">
        <v>43</v>
      </c>
      <c r="B21" s="10" t="s">
        <v>127</v>
      </c>
      <c r="C21" s="11" t="s">
        <v>45</v>
      </c>
      <c r="D21" s="11" t="s">
        <v>61</v>
      </c>
      <c r="E21" s="9" t="s">
        <v>559</v>
      </c>
      <c r="F21" s="11" t="s">
        <v>560</v>
      </c>
      <c r="G21" s="11" t="s">
        <v>345</v>
      </c>
    </row>
    <row r="22" spans="1:7" ht="15" customHeight="1">
      <c r="A22" s="9" t="s">
        <v>50</v>
      </c>
      <c r="B22" s="10" t="s">
        <v>127</v>
      </c>
      <c r="C22" s="11" t="s">
        <v>53</v>
      </c>
      <c r="D22" s="11" t="s">
        <v>67</v>
      </c>
      <c r="E22" s="9" t="s">
        <v>561</v>
      </c>
      <c r="F22" s="11" t="s">
        <v>488</v>
      </c>
      <c r="G22" s="11" t="s">
        <v>409</v>
      </c>
    </row>
    <row r="23" spans="1:7" ht="15" customHeight="1">
      <c r="A23" s="9" t="s">
        <v>43</v>
      </c>
      <c r="B23" s="10" t="s">
        <v>128</v>
      </c>
      <c r="C23" s="11" t="s">
        <v>45</v>
      </c>
      <c r="D23" s="11" t="s">
        <v>46</v>
      </c>
      <c r="E23" s="9" t="s">
        <v>544</v>
      </c>
      <c r="F23" s="11" t="s">
        <v>545</v>
      </c>
      <c r="G23" s="11" t="s">
        <v>49</v>
      </c>
    </row>
    <row r="24" spans="1:7" ht="15" customHeight="1">
      <c r="A24" s="9" t="s">
        <v>50</v>
      </c>
      <c r="B24" s="10" t="s">
        <v>128</v>
      </c>
      <c r="C24" s="11" t="s">
        <v>45</v>
      </c>
      <c r="D24" s="11" t="s">
        <v>75</v>
      </c>
      <c r="E24" s="9" t="s">
        <v>562</v>
      </c>
      <c r="F24" s="11" t="s">
        <v>177</v>
      </c>
      <c r="G24" s="11" t="s">
        <v>345</v>
      </c>
    </row>
    <row r="25" spans="1:7" ht="15" customHeight="1">
      <c r="A25" s="9" t="s">
        <v>52</v>
      </c>
      <c r="B25" s="10" t="s">
        <v>128</v>
      </c>
      <c r="C25" s="11" t="s">
        <v>45</v>
      </c>
      <c r="D25" s="11" t="s">
        <v>58</v>
      </c>
      <c r="E25" s="9" t="s">
        <v>547</v>
      </c>
      <c r="F25" s="11" t="s">
        <v>179</v>
      </c>
      <c r="G25" s="11" t="s">
        <v>341</v>
      </c>
    </row>
    <row r="26" spans="1:7" ht="15" customHeight="1">
      <c r="A26" s="9" t="s">
        <v>57</v>
      </c>
      <c r="B26" s="10" t="s">
        <v>128</v>
      </c>
      <c r="C26" s="11" t="s">
        <v>45</v>
      </c>
      <c r="D26" s="11" t="s">
        <v>61</v>
      </c>
      <c r="E26" s="9" t="s">
        <v>548</v>
      </c>
      <c r="F26" s="11" t="s">
        <v>549</v>
      </c>
      <c r="G26" s="11" t="s">
        <v>383</v>
      </c>
    </row>
    <row r="27" spans="1:7" ht="15" customHeight="1">
      <c r="A27" s="9" t="s">
        <v>60</v>
      </c>
      <c r="B27" s="10" t="s">
        <v>128</v>
      </c>
      <c r="C27" s="11" t="s">
        <v>45</v>
      </c>
      <c r="D27" s="11" t="s">
        <v>61</v>
      </c>
      <c r="E27" s="9" t="s">
        <v>550</v>
      </c>
      <c r="F27" s="11" t="s">
        <v>551</v>
      </c>
      <c r="G27" s="11" t="s">
        <v>56</v>
      </c>
    </row>
    <row r="28" spans="1:7" ht="15" customHeight="1">
      <c r="A28" s="9" t="s">
        <v>74</v>
      </c>
      <c r="B28" s="10" t="s">
        <v>128</v>
      </c>
      <c r="C28" s="11" t="s">
        <v>53</v>
      </c>
      <c r="D28" s="11" t="s">
        <v>67</v>
      </c>
      <c r="E28" s="9" t="s">
        <v>552</v>
      </c>
      <c r="F28" s="11" t="s">
        <v>399</v>
      </c>
      <c r="G28" s="11" t="s">
        <v>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62"/>
  <sheetViews>
    <sheetView zoomScalePageLayoutView="0" workbookViewId="0" topLeftCell="A124">
      <selection activeCell="A165" sqref="A165"/>
    </sheetView>
  </sheetViews>
  <sheetFormatPr defaultColWidth="9.140625" defaultRowHeight="15"/>
  <cols>
    <col min="1" max="1" width="69.28125" style="5" customWidth="1"/>
    <col min="2" max="2" width="19.140625" style="5" customWidth="1"/>
    <col min="3" max="3" width="78.00390625" style="5" customWidth="1"/>
    <col min="4" max="16384" width="9.140625" style="5" customWidth="1"/>
  </cols>
  <sheetData>
    <row r="1" ht="11.25">
      <c r="A1" s="5" t="s">
        <v>1539</v>
      </c>
    </row>
    <row r="2" ht="11.25">
      <c r="A2" s="5" t="s">
        <v>1540</v>
      </c>
    </row>
    <row r="3" ht="11.25">
      <c r="A3" s="5" t="s">
        <v>1042</v>
      </c>
    </row>
    <row r="4" ht="11.25">
      <c r="A4" s="5" t="s">
        <v>1541</v>
      </c>
    </row>
    <row r="5" ht="11.25">
      <c r="A5" s="5" t="s">
        <v>1542</v>
      </c>
    </row>
    <row r="6" ht="11.25">
      <c r="A6" s="5" t="s">
        <v>1543</v>
      </c>
    </row>
    <row r="7" spans="1:2" ht="11.25">
      <c r="A7" s="5" t="s">
        <v>1544</v>
      </c>
      <c r="B7" s="5" t="s">
        <v>1545</v>
      </c>
    </row>
    <row r="9" ht="11.25">
      <c r="A9" s="5" t="s">
        <v>1546</v>
      </c>
    </row>
    <row r="10" ht="11.25">
      <c r="A10" s="5" t="s">
        <v>1079</v>
      </c>
    </row>
    <row r="11" spans="1:2" ht="11.25">
      <c r="A11" s="5" t="s">
        <v>1547</v>
      </c>
      <c r="B11" s="5" t="s">
        <v>1203</v>
      </c>
    </row>
    <row r="13" ht="11.25">
      <c r="A13" s="5" t="s">
        <v>1548</v>
      </c>
    </row>
    <row r="14" ht="11.25">
      <c r="A14" s="5" t="s">
        <v>1549</v>
      </c>
    </row>
    <row r="15" spans="1:2" ht="11.25">
      <c r="A15" s="5" t="s">
        <v>1550</v>
      </c>
      <c r="B15" s="5" t="s">
        <v>1127</v>
      </c>
    </row>
    <row r="17" ht="11.25">
      <c r="A17" s="5" t="s">
        <v>1551</v>
      </c>
    </row>
    <row r="18" ht="11.25">
      <c r="A18" s="5" t="s">
        <v>1552</v>
      </c>
    </row>
    <row r="19" ht="11.25">
      <c r="A19" s="5" t="s">
        <v>1553</v>
      </c>
    </row>
    <row r="20" spans="1:2" ht="11.25">
      <c r="A20" s="5" t="s">
        <v>1554</v>
      </c>
      <c r="B20" s="5" t="s">
        <v>1155</v>
      </c>
    </row>
    <row r="22" ht="11.25">
      <c r="A22" s="5" t="s">
        <v>1555</v>
      </c>
    </row>
    <row r="23" ht="11.25">
      <c r="A23" s="5" t="s">
        <v>1556</v>
      </c>
    </row>
    <row r="24" spans="1:2" ht="11.25">
      <c r="A24" s="5" t="s">
        <v>1557</v>
      </c>
      <c r="B24" s="5" t="s">
        <v>1203</v>
      </c>
    </row>
    <row r="26" ht="11.25">
      <c r="A26" s="5" t="s">
        <v>1558</v>
      </c>
    </row>
    <row r="27" ht="11.25">
      <c r="A27" s="5" t="s">
        <v>1559</v>
      </c>
    </row>
    <row r="28" ht="11.25">
      <c r="A28" s="5" t="s">
        <v>1560</v>
      </c>
    </row>
    <row r="29" spans="1:2" ht="11.25">
      <c r="A29" s="5" t="s">
        <v>1561</v>
      </c>
      <c r="B29" s="5" t="s">
        <v>1086</v>
      </c>
    </row>
    <row r="31" ht="11.25">
      <c r="A31" s="5" t="s">
        <v>1562</v>
      </c>
    </row>
    <row r="32" ht="11.25">
      <c r="A32" s="5" t="s">
        <v>1563</v>
      </c>
    </row>
    <row r="33" spans="1:2" ht="11.25">
      <c r="A33" s="5" t="s">
        <v>1564</v>
      </c>
      <c r="B33" s="5" t="s">
        <v>1155</v>
      </c>
    </row>
    <row r="35" ht="11.25">
      <c r="A35" s="7" t="s">
        <v>1565</v>
      </c>
    </row>
    <row r="36" ht="11.25">
      <c r="A36" s="5" t="s">
        <v>1566</v>
      </c>
    </row>
    <row r="37" spans="1:2" ht="11.25">
      <c r="A37" s="5" t="s">
        <v>1567</v>
      </c>
      <c r="B37" s="5" t="s">
        <v>1101</v>
      </c>
    </row>
    <row r="39" ht="11.25">
      <c r="A39" s="5" t="s">
        <v>1568</v>
      </c>
    </row>
    <row r="40" ht="11.25">
      <c r="A40" s="5" t="s">
        <v>1569</v>
      </c>
    </row>
    <row r="41" ht="11.25">
      <c r="A41" s="5" t="s">
        <v>1570</v>
      </c>
    </row>
    <row r="42" spans="1:2" ht="11.25">
      <c r="A42" s="5" t="s">
        <v>1571</v>
      </c>
      <c r="B42" s="5" t="s">
        <v>1109</v>
      </c>
    </row>
    <row r="44" ht="11.25">
      <c r="A44" s="5" t="s">
        <v>1572</v>
      </c>
    </row>
    <row r="45" ht="11.25">
      <c r="A45" s="5" t="s">
        <v>1573</v>
      </c>
    </row>
    <row r="46" spans="1:2" ht="11.25">
      <c r="A46" s="5" t="s">
        <v>1574</v>
      </c>
      <c r="B46" s="5" t="s">
        <v>1101</v>
      </c>
    </row>
    <row r="48" ht="11.25">
      <c r="A48" s="5" t="s">
        <v>1575</v>
      </c>
    </row>
    <row r="49" ht="11.25">
      <c r="A49" s="5" t="s">
        <v>1576</v>
      </c>
    </row>
    <row r="50" spans="1:2" ht="11.25">
      <c r="A50" s="5" t="s">
        <v>1577</v>
      </c>
      <c r="B50" s="5" t="s">
        <v>1578</v>
      </c>
    </row>
    <row r="52" ht="11.25">
      <c r="A52" s="5" t="s">
        <v>1579</v>
      </c>
    </row>
    <row r="53" ht="11.25">
      <c r="A53" s="5" t="s">
        <v>1111</v>
      </c>
    </row>
    <row r="54" spans="1:2" ht="11.25">
      <c r="A54" s="5" t="s">
        <v>1112</v>
      </c>
      <c r="B54" s="5" t="s">
        <v>1069</v>
      </c>
    </row>
    <row r="56" ht="11.25">
      <c r="A56" s="5" t="s">
        <v>1580</v>
      </c>
    </row>
    <row r="57" ht="11.25">
      <c r="A57" s="5" t="s">
        <v>1581</v>
      </c>
    </row>
    <row r="58" ht="11.25">
      <c r="A58" s="5" t="s">
        <v>1582</v>
      </c>
    </row>
    <row r="59" spans="1:2" ht="11.25">
      <c r="A59" s="5" t="s">
        <v>1583</v>
      </c>
      <c r="B59" s="5" t="s">
        <v>1584</v>
      </c>
    </row>
    <row r="61" ht="11.25">
      <c r="A61" s="7" t="s">
        <v>1585</v>
      </c>
    </row>
    <row r="62" ht="11.25">
      <c r="A62" s="5" t="s">
        <v>1125</v>
      </c>
    </row>
    <row r="63" spans="1:2" ht="11.25">
      <c r="A63" s="5" t="s">
        <v>1126</v>
      </c>
      <c r="B63" s="5" t="s">
        <v>1081</v>
      </c>
    </row>
    <row r="65" ht="11.25">
      <c r="A65" s="5" t="s">
        <v>1586</v>
      </c>
    </row>
    <row r="66" spans="1:2" ht="11.25">
      <c r="A66" s="5" t="s">
        <v>1392</v>
      </c>
      <c r="B66" s="5" t="s">
        <v>1161</v>
      </c>
    </row>
    <row r="67" spans="1:2" ht="11.25">
      <c r="A67" s="5" t="s">
        <v>1587</v>
      </c>
      <c r="B67" s="5" t="s">
        <v>1077</v>
      </c>
    </row>
    <row r="69" ht="11.25">
      <c r="A69" s="5" t="s">
        <v>1588</v>
      </c>
    </row>
    <row r="70" ht="11.25">
      <c r="A70" s="5" t="s">
        <v>1549</v>
      </c>
    </row>
    <row r="71" spans="1:2" ht="11.25">
      <c r="A71" s="5" t="s">
        <v>1589</v>
      </c>
      <c r="B71" s="5" t="s">
        <v>1590</v>
      </c>
    </row>
    <row r="73" ht="11.25">
      <c r="A73" s="5" t="s">
        <v>1591</v>
      </c>
    </row>
    <row r="74" ht="11.25">
      <c r="A74" s="5" t="s">
        <v>1592</v>
      </c>
    </row>
    <row r="75" ht="11.25">
      <c r="A75" s="5" t="s">
        <v>1593</v>
      </c>
    </row>
    <row r="76" spans="1:2" ht="11.25">
      <c r="A76" s="5" t="s">
        <v>1594</v>
      </c>
      <c r="B76" s="5" t="s">
        <v>1155</v>
      </c>
    </row>
    <row r="78" ht="11.25">
      <c r="A78" s="5" t="s">
        <v>1595</v>
      </c>
    </row>
    <row r="79" ht="11.25">
      <c r="A79" s="5" t="s">
        <v>1596</v>
      </c>
    </row>
    <row r="80" spans="1:2" ht="11.25">
      <c r="A80" s="5" t="s">
        <v>1597</v>
      </c>
      <c r="B80" s="5" t="s">
        <v>1101</v>
      </c>
    </row>
    <row r="82" ht="11.25">
      <c r="A82" s="5" t="s">
        <v>1598</v>
      </c>
    </row>
    <row r="83" ht="11.25">
      <c r="A83" s="5" t="s">
        <v>1599</v>
      </c>
    </row>
    <row r="84" ht="11.25">
      <c r="A84" s="5" t="s">
        <v>1600</v>
      </c>
    </row>
    <row r="85" spans="1:2" ht="11.25">
      <c r="A85" s="5" t="s">
        <v>1601</v>
      </c>
      <c r="B85" s="5" t="s">
        <v>1590</v>
      </c>
    </row>
    <row r="87" ht="11.25">
      <c r="A87" s="5" t="s">
        <v>1602</v>
      </c>
    </row>
    <row r="88" ht="11.25">
      <c r="A88" s="5" t="s">
        <v>1603</v>
      </c>
    </row>
    <row r="89" spans="1:2" ht="11.25">
      <c r="A89" s="5" t="s">
        <v>1604</v>
      </c>
      <c r="B89" s="5" t="s">
        <v>1077</v>
      </c>
    </row>
    <row r="91" ht="11.25">
      <c r="A91" s="5" t="s">
        <v>1605</v>
      </c>
    </row>
    <row r="92" ht="11.25">
      <c r="A92" s="5" t="s">
        <v>1606</v>
      </c>
    </row>
    <row r="93" spans="1:2" ht="11.25">
      <c r="A93" s="5" t="s">
        <v>1607</v>
      </c>
      <c r="B93" s="5" t="s">
        <v>1608</v>
      </c>
    </row>
    <row r="95" ht="11.25">
      <c r="A95" s="7" t="s">
        <v>1609</v>
      </c>
    </row>
    <row r="96" spans="1:2" ht="11.25">
      <c r="A96" s="5" t="s">
        <v>1610</v>
      </c>
      <c r="B96" s="5" t="s">
        <v>1161</v>
      </c>
    </row>
    <row r="97" spans="1:2" ht="11.25">
      <c r="A97" s="5" t="s">
        <v>1611</v>
      </c>
      <c r="B97" s="5" t="s">
        <v>1101</v>
      </c>
    </row>
    <row r="99" ht="11.25">
      <c r="A99" s="5" t="s">
        <v>1612</v>
      </c>
    </row>
    <row r="100" ht="11.25">
      <c r="A100" s="5" t="s">
        <v>1613</v>
      </c>
    </row>
    <row r="101" ht="11.25">
      <c r="A101" s="5" t="s">
        <v>1614</v>
      </c>
    </row>
    <row r="102" spans="1:2" ht="11.25">
      <c r="A102" s="5" t="s">
        <v>1615</v>
      </c>
      <c r="B102" s="5" t="s">
        <v>1155</v>
      </c>
    </row>
    <row r="104" ht="11.25">
      <c r="A104" s="5" t="s">
        <v>1616</v>
      </c>
    </row>
    <row r="105" ht="11.25">
      <c r="A105" s="5" t="s">
        <v>1617</v>
      </c>
    </row>
    <row r="106" spans="1:2" ht="11.25">
      <c r="A106" s="5" t="s">
        <v>1618</v>
      </c>
      <c r="B106" s="5" t="s">
        <v>1619</v>
      </c>
    </row>
    <row r="109" ht="11.25">
      <c r="A109" s="5" t="s">
        <v>1620</v>
      </c>
    </row>
    <row r="110" ht="11.25">
      <c r="A110" s="5" t="s">
        <v>1540</v>
      </c>
    </row>
    <row r="111" ht="11.25">
      <c r="A111" s="5" t="s">
        <v>1042</v>
      </c>
    </row>
    <row r="112" ht="11.25">
      <c r="A112" s="5" t="s">
        <v>1621</v>
      </c>
    </row>
    <row r="113" ht="11.25">
      <c r="A113" s="5" t="s">
        <v>1622</v>
      </c>
    </row>
    <row r="114" ht="11.25">
      <c r="A114" s="5" t="s">
        <v>1623</v>
      </c>
    </row>
    <row r="115" spans="1:2" ht="11.25">
      <c r="A115" s="5" t="s">
        <v>1624</v>
      </c>
      <c r="B115" s="5" t="s">
        <v>1625</v>
      </c>
    </row>
    <row r="118" ht="11.25">
      <c r="A118" s="5" t="s">
        <v>1626</v>
      </c>
    </row>
    <row r="119" ht="11.25">
      <c r="A119" s="5" t="s">
        <v>1540</v>
      </c>
    </row>
    <row r="120" ht="11.25">
      <c r="A120" s="5" t="s">
        <v>1042</v>
      </c>
    </row>
    <row r="121" ht="11.25">
      <c r="A121" s="5" t="s">
        <v>1541</v>
      </c>
    </row>
    <row r="122" ht="11.25">
      <c r="A122" s="5" t="s">
        <v>1627</v>
      </c>
    </row>
    <row r="123" ht="11.25">
      <c r="A123" s="5" t="s">
        <v>1628</v>
      </c>
    </row>
    <row r="124" spans="1:2" ht="11.25">
      <c r="A124" s="5" t="s">
        <v>1629</v>
      </c>
      <c r="B124" s="5" t="s">
        <v>1584</v>
      </c>
    </row>
    <row r="126" ht="11.25">
      <c r="A126" s="5" t="s">
        <v>1630</v>
      </c>
    </row>
    <row r="127" ht="11.25">
      <c r="A127" s="5" t="s">
        <v>1170</v>
      </c>
    </row>
    <row r="128" spans="1:2" ht="11.25">
      <c r="A128" s="5" t="s">
        <v>1631</v>
      </c>
      <c r="B128" s="5" t="s">
        <v>1590</v>
      </c>
    </row>
    <row r="130" ht="11.25">
      <c r="A130" s="5" t="s">
        <v>1632</v>
      </c>
    </row>
    <row r="131" ht="11.25">
      <c r="A131" s="5" t="s">
        <v>1633</v>
      </c>
    </row>
    <row r="132" spans="1:2" ht="11.25">
      <c r="A132" s="5" t="s">
        <v>1634</v>
      </c>
      <c r="B132" s="5" t="s">
        <v>1077</v>
      </c>
    </row>
    <row r="134" ht="11.25">
      <c r="A134" s="5" t="s">
        <v>1635</v>
      </c>
    </row>
    <row r="135" ht="11.25">
      <c r="A135" s="5" t="s">
        <v>1173</v>
      </c>
    </row>
    <row r="136" spans="1:2" ht="11.25">
      <c r="A136" s="5" t="s">
        <v>1636</v>
      </c>
      <c r="B136" s="5" t="s">
        <v>1081</v>
      </c>
    </row>
    <row r="138" ht="11.25">
      <c r="A138" s="5" t="s">
        <v>1551</v>
      </c>
    </row>
    <row r="139" ht="11.25">
      <c r="A139" s="5" t="s">
        <v>1637</v>
      </c>
    </row>
    <row r="140" ht="11.25">
      <c r="A140" s="5" t="s">
        <v>1638</v>
      </c>
    </row>
    <row r="141" spans="1:2" ht="11.25">
      <c r="A141" s="5" t="s">
        <v>1639</v>
      </c>
      <c r="B141" s="5" t="s">
        <v>1203</v>
      </c>
    </row>
    <row r="143" ht="11.25">
      <c r="A143" s="5" t="s">
        <v>1640</v>
      </c>
    </row>
    <row r="144" ht="11.25">
      <c r="A144" s="5" t="s">
        <v>1641</v>
      </c>
    </row>
    <row r="145" spans="1:2" ht="11.25">
      <c r="A145" s="5" t="s">
        <v>1642</v>
      </c>
      <c r="B145" s="5" t="s">
        <v>1578</v>
      </c>
    </row>
    <row r="147" ht="11.25">
      <c r="A147" s="5" t="s">
        <v>1568</v>
      </c>
    </row>
    <row r="148" ht="11.25">
      <c r="A148" s="5" t="s">
        <v>1643</v>
      </c>
    </row>
    <row r="149" ht="11.25">
      <c r="A149" s="5" t="s">
        <v>1644</v>
      </c>
    </row>
    <row r="150" spans="1:2" ht="11.25">
      <c r="A150" s="5" t="s">
        <v>1645</v>
      </c>
      <c r="B150" s="5" t="s">
        <v>1155</v>
      </c>
    </row>
    <row r="152" ht="11.25">
      <c r="A152" s="5" t="s">
        <v>1116</v>
      </c>
    </row>
    <row r="153" ht="11.25">
      <c r="A153" s="5" t="s">
        <v>1646</v>
      </c>
    </row>
    <row r="154" ht="11.25">
      <c r="A154" s="5" t="s">
        <v>1195</v>
      </c>
    </row>
    <row r="155" spans="1:2" ht="11.25">
      <c r="A155" s="5" t="s">
        <v>1196</v>
      </c>
      <c r="B155" s="5" t="s">
        <v>1065</v>
      </c>
    </row>
    <row r="157" ht="11.25">
      <c r="A157" s="5" t="s">
        <v>1580</v>
      </c>
    </row>
    <row r="158" ht="11.25">
      <c r="A158" s="5" t="s">
        <v>1647</v>
      </c>
    </row>
    <row r="159" ht="11.25">
      <c r="A159" s="5" t="s">
        <v>1648</v>
      </c>
    </row>
    <row r="160" spans="1:2" ht="11.25">
      <c r="A160" s="5" t="s">
        <v>1649</v>
      </c>
      <c r="B160" s="5" t="s">
        <v>1650</v>
      </c>
    </row>
    <row r="162" ht="11.25">
      <c r="A162" s="5" t="s">
        <v>1042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17"/>
  <sheetViews>
    <sheetView zoomScalePageLayoutView="0" workbookViewId="0" topLeftCell="A1">
      <selection activeCell="B219" sqref="B219"/>
    </sheetView>
  </sheetViews>
  <sheetFormatPr defaultColWidth="9.140625" defaultRowHeight="15"/>
  <cols>
    <col min="1" max="1" width="63.140625" style="5" customWidth="1"/>
    <col min="2" max="2" width="20.140625" style="5" customWidth="1"/>
    <col min="3" max="3" width="82.57421875" style="5" customWidth="1"/>
    <col min="4" max="16384" width="9.140625" style="5" customWidth="1"/>
  </cols>
  <sheetData>
    <row r="1" ht="15" customHeight="1">
      <c r="A1" s="5" t="s">
        <v>1651</v>
      </c>
    </row>
    <row r="2" ht="11.25">
      <c r="A2" s="5" t="s">
        <v>1652</v>
      </c>
    </row>
    <row r="3" ht="11.25">
      <c r="A3" s="5" t="s">
        <v>1042</v>
      </c>
    </row>
    <row r="4" ht="11.25">
      <c r="A4" s="5" t="s">
        <v>1568</v>
      </c>
    </row>
    <row r="5" ht="11.25">
      <c r="A5" s="7" t="s">
        <v>1653</v>
      </c>
    </row>
    <row r="6" ht="11.25">
      <c r="A6" s="5" t="s">
        <v>1046</v>
      </c>
    </row>
    <row r="7" spans="1:2" ht="11.25">
      <c r="A7" s="5" t="s">
        <v>1654</v>
      </c>
      <c r="B7" s="5" t="s">
        <v>1058</v>
      </c>
    </row>
    <row r="9" ht="11.25">
      <c r="A9" s="5" t="s">
        <v>1591</v>
      </c>
    </row>
    <row r="10" ht="11.25">
      <c r="A10" s="5" t="s">
        <v>1655</v>
      </c>
    </row>
    <row r="11" ht="11.25">
      <c r="A11" s="5" t="s">
        <v>1051</v>
      </c>
    </row>
    <row r="12" spans="1:2" ht="11.25">
      <c r="A12" s="5" t="s">
        <v>1656</v>
      </c>
      <c r="B12" s="5" t="s">
        <v>1048</v>
      </c>
    </row>
    <row r="14" ht="11.25">
      <c r="A14" s="5" t="s">
        <v>1042</v>
      </c>
    </row>
    <row r="15" ht="11.25">
      <c r="A15" s="5" t="s">
        <v>1539</v>
      </c>
    </row>
    <row r="16" ht="11.25">
      <c r="A16" s="5" t="s">
        <v>1652</v>
      </c>
    </row>
    <row r="17" ht="11.25">
      <c r="A17" s="5" t="s">
        <v>1042</v>
      </c>
    </row>
    <row r="18" ht="11.25">
      <c r="A18" s="5" t="s">
        <v>1223</v>
      </c>
    </row>
    <row r="19" ht="11.25">
      <c r="A19" s="5" t="s">
        <v>1657</v>
      </c>
    </row>
    <row r="20" ht="11.25">
      <c r="A20" s="5" t="s">
        <v>1658</v>
      </c>
    </row>
    <row r="21" spans="1:2" ht="11.25">
      <c r="A21" s="5" t="s">
        <v>1659</v>
      </c>
      <c r="B21" s="5" t="s">
        <v>1065</v>
      </c>
    </row>
    <row r="23" ht="11.25">
      <c r="A23" s="5" t="s">
        <v>1363</v>
      </c>
    </row>
    <row r="24" ht="11.25">
      <c r="A24" s="5" t="s">
        <v>1660</v>
      </c>
    </row>
    <row r="25" ht="11.25">
      <c r="A25" s="5" t="s">
        <v>1661</v>
      </c>
    </row>
    <row r="26" spans="1:2" ht="11.25">
      <c r="A26" s="5" t="s">
        <v>1662</v>
      </c>
      <c r="B26" s="5" t="s">
        <v>1065</v>
      </c>
    </row>
    <row r="28" ht="11.25">
      <c r="A28" s="5" t="s">
        <v>1541</v>
      </c>
    </row>
    <row r="29" ht="11.25">
      <c r="A29" s="5" t="s">
        <v>1663</v>
      </c>
    </row>
    <row r="30" ht="11.25">
      <c r="A30" s="5" t="s">
        <v>1543</v>
      </c>
    </row>
    <row r="31" spans="1:2" ht="11.25">
      <c r="A31" s="5" t="s">
        <v>1544</v>
      </c>
      <c r="B31" s="5" t="s">
        <v>1081</v>
      </c>
    </row>
    <row r="33" ht="11.25">
      <c r="A33" s="5" t="s">
        <v>1664</v>
      </c>
    </row>
    <row r="34" ht="11.25">
      <c r="A34" s="5" t="s">
        <v>1665</v>
      </c>
    </row>
    <row r="35" spans="1:2" ht="11.25">
      <c r="A35" s="5" t="s">
        <v>1550</v>
      </c>
      <c r="B35" s="5" t="s">
        <v>1127</v>
      </c>
    </row>
    <row r="37" ht="11.25">
      <c r="A37" s="5" t="s">
        <v>1551</v>
      </c>
    </row>
    <row r="38" ht="11.25">
      <c r="A38" s="5" t="s">
        <v>1666</v>
      </c>
    </row>
    <row r="39" ht="11.25">
      <c r="A39" s="5" t="s">
        <v>1553</v>
      </c>
    </row>
    <row r="40" spans="1:2" ht="11.25">
      <c r="A40" s="5" t="s">
        <v>1554</v>
      </c>
      <c r="B40" s="5" t="s">
        <v>1155</v>
      </c>
    </row>
    <row r="42" ht="11.25">
      <c r="A42" s="5" t="s">
        <v>1667</v>
      </c>
    </row>
    <row r="43" ht="11.25">
      <c r="A43" s="5" t="s">
        <v>1556</v>
      </c>
    </row>
    <row r="44" spans="1:2" ht="11.25">
      <c r="A44" s="5" t="s">
        <v>1668</v>
      </c>
      <c r="B44" s="5" t="s">
        <v>1101</v>
      </c>
    </row>
    <row r="46" ht="11.25">
      <c r="A46" s="5" t="s">
        <v>1558</v>
      </c>
    </row>
    <row r="47" ht="11.25">
      <c r="A47" s="5" t="s">
        <v>1669</v>
      </c>
    </row>
    <row r="48" ht="11.25">
      <c r="A48" s="5" t="s">
        <v>1560</v>
      </c>
    </row>
    <row r="49" spans="1:2" ht="11.25">
      <c r="A49" s="5" t="s">
        <v>1670</v>
      </c>
      <c r="B49" s="5" t="s">
        <v>1086</v>
      </c>
    </row>
    <row r="51" ht="11.25">
      <c r="A51" s="5" t="s">
        <v>1671</v>
      </c>
    </row>
    <row r="52" ht="11.25">
      <c r="A52" s="5" t="s">
        <v>1563</v>
      </c>
    </row>
    <row r="53" spans="1:2" ht="11.25">
      <c r="A53" s="5" t="s">
        <v>1564</v>
      </c>
      <c r="B53" s="5" t="s">
        <v>1101</v>
      </c>
    </row>
    <row r="55" ht="11.25">
      <c r="A55" s="7" t="s">
        <v>1672</v>
      </c>
    </row>
    <row r="56" ht="11.25">
      <c r="A56" s="5" t="s">
        <v>1673</v>
      </c>
    </row>
    <row r="57" spans="1:2" ht="11.25">
      <c r="A57" s="5" t="s">
        <v>1567</v>
      </c>
      <c r="B57" s="5" t="s">
        <v>1155</v>
      </c>
    </row>
    <row r="59" ht="11.25">
      <c r="A59" s="5" t="s">
        <v>1568</v>
      </c>
    </row>
    <row r="60" ht="11.25">
      <c r="A60" s="5" t="s">
        <v>1674</v>
      </c>
    </row>
    <row r="61" ht="11.25">
      <c r="A61" s="5" t="s">
        <v>1570</v>
      </c>
    </row>
    <row r="62" spans="1:2" ht="11.25">
      <c r="A62" s="5" t="s">
        <v>1571</v>
      </c>
      <c r="B62" s="5" t="s">
        <v>1675</v>
      </c>
    </row>
    <row r="64" ht="11.25">
      <c r="A64" s="5" t="s">
        <v>1676</v>
      </c>
    </row>
    <row r="65" ht="11.25">
      <c r="A65" s="5" t="s">
        <v>1573</v>
      </c>
    </row>
    <row r="66" spans="1:2" ht="11.25">
      <c r="A66" s="5" t="s">
        <v>1574</v>
      </c>
      <c r="B66" s="5" t="s">
        <v>1069</v>
      </c>
    </row>
    <row r="68" ht="11.25">
      <c r="A68" s="5" t="s">
        <v>1677</v>
      </c>
    </row>
    <row r="69" ht="11.25">
      <c r="A69" s="5" t="s">
        <v>1576</v>
      </c>
    </row>
    <row r="70" spans="1:2" ht="11.25">
      <c r="A70" s="5" t="s">
        <v>1577</v>
      </c>
      <c r="B70" s="5" t="s">
        <v>1048</v>
      </c>
    </row>
    <row r="72" ht="11.25">
      <c r="A72" s="5" t="s">
        <v>1678</v>
      </c>
    </row>
    <row r="73" ht="11.25">
      <c r="A73" s="5" t="s">
        <v>1679</v>
      </c>
    </row>
    <row r="74" spans="1:2" ht="11.25">
      <c r="A74" s="5" t="s">
        <v>1680</v>
      </c>
      <c r="B74" s="5" t="s">
        <v>1159</v>
      </c>
    </row>
    <row r="76" ht="11.25">
      <c r="A76" s="5" t="s">
        <v>1681</v>
      </c>
    </row>
    <row r="77" ht="11.25">
      <c r="A77" s="5" t="s">
        <v>1111</v>
      </c>
    </row>
    <row r="78" spans="1:2" ht="11.25">
      <c r="A78" s="5" t="s">
        <v>1112</v>
      </c>
      <c r="B78" s="5" t="s">
        <v>1109</v>
      </c>
    </row>
    <row r="80" ht="11.25">
      <c r="A80" s="5" t="s">
        <v>1580</v>
      </c>
    </row>
    <row r="81" ht="11.25">
      <c r="A81" s="5" t="s">
        <v>1682</v>
      </c>
    </row>
    <row r="82" ht="11.25">
      <c r="A82" s="5" t="s">
        <v>1582</v>
      </c>
    </row>
    <row r="83" spans="1:2" ht="11.25">
      <c r="A83" s="5" t="s">
        <v>1583</v>
      </c>
      <c r="B83" s="5" t="s">
        <v>1584</v>
      </c>
    </row>
    <row r="85" ht="11.25">
      <c r="A85" s="7" t="s">
        <v>1683</v>
      </c>
    </row>
    <row r="86" ht="11.25">
      <c r="A86" s="5" t="s">
        <v>1125</v>
      </c>
    </row>
    <row r="87" spans="1:2" ht="11.25">
      <c r="A87" s="5" t="s">
        <v>1126</v>
      </c>
      <c r="B87" s="5" t="s">
        <v>1069</v>
      </c>
    </row>
    <row r="89" ht="11.25">
      <c r="A89" s="5" t="s">
        <v>1684</v>
      </c>
    </row>
    <row r="90" ht="11.25">
      <c r="A90" s="5" t="s">
        <v>1685</v>
      </c>
    </row>
    <row r="91" spans="1:2" ht="11.25">
      <c r="A91" s="5" t="s">
        <v>1137</v>
      </c>
      <c r="B91" s="5" t="s">
        <v>1086</v>
      </c>
    </row>
    <row r="93" ht="11.25">
      <c r="A93" s="5" t="s">
        <v>1686</v>
      </c>
    </row>
    <row r="94" spans="1:2" ht="11.25">
      <c r="A94" s="5" t="s">
        <v>1392</v>
      </c>
      <c r="B94" s="5" t="s">
        <v>1161</v>
      </c>
    </row>
    <row r="95" spans="1:2" ht="11.25">
      <c r="A95" s="5" t="s">
        <v>1587</v>
      </c>
      <c r="B95" s="5" t="s">
        <v>1109</v>
      </c>
    </row>
    <row r="97" ht="11.25">
      <c r="A97" s="5" t="s">
        <v>1687</v>
      </c>
    </row>
    <row r="98" ht="11.25">
      <c r="A98" s="5" t="s">
        <v>1688</v>
      </c>
    </row>
    <row r="99" spans="1:2" ht="11.25">
      <c r="A99" s="5" t="s">
        <v>1689</v>
      </c>
      <c r="B99" s="5" t="s">
        <v>1690</v>
      </c>
    </row>
    <row r="101" ht="11.25">
      <c r="A101" s="5" t="s">
        <v>1691</v>
      </c>
    </row>
    <row r="102" ht="11.25">
      <c r="A102" s="5" t="s">
        <v>1692</v>
      </c>
    </row>
    <row r="103" spans="1:2" ht="11.25">
      <c r="A103" s="5" t="s">
        <v>1693</v>
      </c>
      <c r="B103" s="5" t="s">
        <v>1081</v>
      </c>
    </row>
    <row r="105" ht="11.25">
      <c r="A105" s="5" t="s">
        <v>1694</v>
      </c>
    </row>
    <row r="106" ht="11.25">
      <c r="A106" s="5" t="s">
        <v>1549</v>
      </c>
    </row>
    <row r="107" spans="1:2" ht="11.25">
      <c r="A107" s="5" t="s">
        <v>1589</v>
      </c>
      <c r="B107" s="5" t="s">
        <v>1159</v>
      </c>
    </row>
    <row r="109" ht="11.25">
      <c r="A109" s="5" t="s">
        <v>1591</v>
      </c>
    </row>
    <row r="110" ht="11.25">
      <c r="A110" s="5" t="s">
        <v>1695</v>
      </c>
    </row>
    <row r="111" ht="11.25">
      <c r="A111" s="5" t="s">
        <v>1593</v>
      </c>
    </row>
    <row r="112" spans="1:2" ht="11.25">
      <c r="A112" s="5" t="s">
        <v>1594</v>
      </c>
      <c r="B112" s="5" t="s">
        <v>1105</v>
      </c>
    </row>
    <row r="114" ht="11.25">
      <c r="A114" s="5" t="s">
        <v>1696</v>
      </c>
    </row>
    <row r="115" ht="11.25">
      <c r="A115" s="5" t="s">
        <v>1136</v>
      </c>
    </row>
    <row r="116" spans="1:2" ht="11.25">
      <c r="A116" s="5" t="s">
        <v>1137</v>
      </c>
      <c r="B116" s="5" t="s">
        <v>1069</v>
      </c>
    </row>
    <row r="118" ht="11.25">
      <c r="A118" s="5" t="s">
        <v>1697</v>
      </c>
    </row>
    <row r="119" ht="11.25">
      <c r="A119" s="5" t="s">
        <v>1596</v>
      </c>
    </row>
    <row r="120" spans="1:2" ht="11.25">
      <c r="A120" s="5" t="s">
        <v>1597</v>
      </c>
      <c r="B120" s="5" t="s">
        <v>1101</v>
      </c>
    </row>
    <row r="122" ht="11.25">
      <c r="A122" s="5" t="s">
        <v>1598</v>
      </c>
    </row>
    <row r="123" ht="11.25">
      <c r="A123" s="5" t="s">
        <v>1698</v>
      </c>
    </row>
    <row r="124" ht="11.25">
      <c r="A124" s="5" t="s">
        <v>1600</v>
      </c>
    </row>
    <row r="125" spans="1:2" ht="11.25">
      <c r="A125" s="5" t="s">
        <v>1601</v>
      </c>
      <c r="B125" s="5" t="s">
        <v>1109</v>
      </c>
    </row>
    <row r="127" ht="11.25">
      <c r="A127" s="5" t="s">
        <v>1699</v>
      </c>
    </row>
    <row r="128" ht="11.25">
      <c r="A128" s="5" t="s">
        <v>1603</v>
      </c>
    </row>
    <row r="129" spans="1:2" ht="11.25">
      <c r="A129" s="5" t="s">
        <v>1604</v>
      </c>
      <c r="B129" s="5" t="s">
        <v>1159</v>
      </c>
    </row>
    <row r="131" ht="11.25">
      <c r="A131" s="5" t="s">
        <v>1700</v>
      </c>
    </row>
    <row r="132" ht="11.25">
      <c r="A132" s="5" t="s">
        <v>1701</v>
      </c>
    </row>
    <row r="133" spans="1:2" ht="11.25">
      <c r="A133" s="5" t="s">
        <v>1680</v>
      </c>
      <c r="B133" s="5" t="s">
        <v>1155</v>
      </c>
    </row>
    <row r="135" ht="11.25">
      <c r="A135" s="5" t="s">
        <v>1702</v>
      </c>
    </row>
    <row r="136" ht="11.25">
      <c r="A136" s="5" t="s">
        <v>1703</v>
      </c>
    </row>
    <row r="137" spans="1:2" ht="11.25">
      <c r="A137" s="5" t="s">
        <v>1607</v>
      </c>
      <c r="B137" s="5" t="s">
        <v>1069</v>
      </c>
    </row>
    <row r="139" ht="11.25">
      <c r="A139" s="5" t="s">
        <v>1704</v>
      </c>
    </row>
    <row r="140" spans="1:2" ht="11.25">
      <c r="A140" s="5" t="s">
        <v>1705</v>
      </c>
      <c r="B140" s="5" t="s">
        <v>1161</v>
      </c>
    </row>
    <row r="141" spans="1:2" ht="11.25">
      <c r="A141" s="5" t="s">
        <v>1706</v>
      </c>
      <c r="B141" s="5" t="s">
        <v>1101</v>
      </c>
    </row>
    <row r="143" ht="11.25">
      <c r="A143" s="7" t="s">
        <v>1707</v>
      </c>
    </row>
    <row r="144" ht="11.25">
      <c r="A144" s="5" t="s">
        <v>1708</v>
      </c>
    </row>
    <row r="145" spans="1:2" ht="11.25">
      <c r="A145" s="5" t="s">
        <v>1709</v>
      </c>
      <c r="B145" s="5" t="s">
        <v>1159</v>
      </c>
    </row>
    <row r="147" ht="11.25">
      <c r="A147" s="5" t="s">
        <v>1710</v>
      </c>
    </row>
    <row r="148" ht="11.25">
      <c r="A148" s="5" t="s">
        <v>1711</v>
      </c>
    </row>
    <row r="149" ht="11.25">
      <c r="A149" s="5" t="s">
        <v>1712</v>
      </c>
    </row>
    <row r="150" spans="1:2" ht="11.25">
      <c r="A150" s="5" t="s">
        <v>1615</v>
      </c>
      <c r="B150" s="5" t="s">
        <v>1058</v>
      </c>
    </row>
    <row r="152" ht="11.25">
      <c r="A152" s="5" t="s">
        <v>1713</v>
      </c>
    </row>
    <row r="153" ht="11.25">
      <c r="A153" s="5" t="s">
        <v>1714</v>
      </c>
    </row>
    <row r="154" spans="1:2" ht="11.25">
      <c r="A154" s="5" t="s">
        <v>1715</v>
      </c>
      <c r="B154" s="5" t="s">
        <v>1439</v>
      </c>
    </row>
    <row r="157" ht="11.25">
      <c r="A157" s="5" t="s">
        <v>1620</v>
      </c>
    </row>
    <row r="158" ht="11.25">
      <c r="A158" s="5" t="s">
        <v>1652</v>
      </c>
    </row>
    <row r="159" ht="11.25">
      <c r="A159" s="5" t="s">
        <v>1042</v>
      </c>
    </row>
    <row r="160" ht="11.25">
      <c r="A160" s="5" t="s">
        <v>1568</v>
      </c>
    </row>
    <row r="161" ht="11.25">
      <c r="A161" s="5" t="s">
        <v>1716</v>
      </c>
    </row>
    <row r="162" ht="11.25">
      <c r="A162" s="5" t="s">
        <v>1623</v>
      </c>
    </row>
    <row r="163" spans="1:2" ht="11.25">
      <c r="A163" s="5" t="s">
        <v>1624</v>
      </c>
      <c r="B163" s="5" t="s">
        <v>1058</v>
      </c>
    </row>
    <row r="165" ht="11.25">
      <c r="A165" s="5" t="s">
        <v>1591</v>
      </c>
    </row>
    <row r="166" ht="11.25">
      <c r="A166" s="5" t="s">
        <v>1717</v>
      </c>
    </row>
    <row r="167" ht="11.25">
      <c r="A167" s="5" t="s">
        <v>1718</v>
      </c>
    </row>
    <row r="168" spans="1:2" ht="11.25">
      <c r="A168" s="5" t="s">
        <v>1719</v>
      </c>
      <c r="B168" s="5" t="s">
        <v>1720</v>
      </c>
    </row>
    <row r="171" ht="11.25">
      <c r="A171" s="5" t="s">
        <v>1626</v>
      </c>
    </row>
    <row r="172" ht="11.25">
      <c r="A172" s="5" t="s">
        <v>1652</v>
      </c>
    </row>
    <row r="173" ht="11.25">
      <c r="A173" s="5" t="s">
        <v>1042</v>
      </c>
    </row>
    <row r="174" ht="11.25">
      <c r="A174" s="5" t="s">
        <v>1541</v>
      </c>
    </row>
    <row r="175" ht="11.25">
      <c r="A175" s="5" t="s">
        <v>1721</v>
      </c>
    </row>
    <row r="176" ht="11.25">
      <c r="A176" s="5" t="s">
        <v>1628</v>
      </c>
    </row>
    <row r="177" spans="1:2" ht="11.25">
      <c r="A177" s="5" t="s">
        <v>1722</v>
      </c>
      <c r="B177" s="5" t="s">
        <v>1584</v>
      </c>
    </row>
    <row r="179" ht="11.25">
      <c r="A179" s="5" t="s">
        <v>1723</v>
      </c>
    </row>
    <row r="180" ht="11.25">
      <c r="A180" s="5" t="s">
        <v>1170</v>
      </c>
    </row>
    <row r="181" spans="1:2" ht="11.25">
      <c r="A181" s="5" t="s">
        <v>1631</v>
      </c>
      <c r="B181" s="5" t="s">
        <v>1081</v>
      </c>
    </row>
    <row r="183" ht="11.25">
      <c r="A183" s="5" t="s">
        <v>1724</v>
      </c>
    </row>
    <row r="184" ht="11.25">
      <c r="A184" s="5" t="s">
        <v>1633</v>
      </c>
    </row>
    <row r="185" spans="1:2" ht="11.25">
      <c r="A185" s="5" t="s">
        <v>1634</v>
      </c>
      <c r="B185" s="5" t="s">
        <v>1069</v>
      </c>
    </row>
    <row r="187" ht="11.25">
      <c r="A187" s="5" t="s">
        <v>1725</v>
      </c>
    </row>
    <row r="188" ht="11.25">
      <c r="A188" s="5" t="s">
        <v>1173</v>
      </c>
    </row>
    <row r="189" spans="1:2" ht="11.25">
      <c r="A189" s="5" t="s">
        <v>1636</v>
      </c>
      <c r="B189" s="5" t="s">
        <v>1086</v>
      </c>
    </row>
    <row r="191" ht="11.25">
      <c r="A191" s="5" t="s">
        <v>1551</v>
      </c>
    </row>
    <row r="192" ht="11.25">
      <c r="A192" s="5" t="s">
        <v>1726</v>
      </c>
    </row>
    <row r="193" ht="11.25">
      <c r="A193" s="5" t="s">
        <v>1638</v>
      </c>
    </row>
    <row r="194" spans="1:2" ht="11.25">
      <c r="A194" s="5" t="s">
        <v>1639</v>
      </c>
      <c r="B194" s="5" t="s">
        <v>1086</v>
      </c>
    </row>
    <row r="196" ht="11.25">
      <c r="A196" s="5" t="s">
        <v>1727</v>
      </c>
    </row>
    <row r="197" ht="11.25">
      <c r="A197" s="5" t="s">
        <v>1641</v>
      </c>
    </row>
    <row r="198" spans="1:2" ht="11.25">
      <c r="A198" s="5" t="s">
        <v>1642</v>
      </c>
      <c r="B198" s="5" t="s">
        <v>1058</v>
      </c>
    </row>
    <row r="200" ht="11.25">
      <c r="A200" s="5" t="s">
        <v>1568</v>
      </c>
    </row>
    <row r="201" ht="11.25">
      <c r="A201" s="5" t="s">
        <v>1728</v>
      </c>
    </row>
    <row r="202" ht="11.25">
      <c r="A202" s="5" t="s">
        <v>1644</v>
      </c>
    </row>
    <row r="203" spans="1:2" ht="11.25">
      <c r="A203" s="5" t="s">
        <v>1645</v>
      </c>
      <c r="B203" s="5" t="s">
        <v>1105</v>
      </c>
    </row>
    <row r="205" ht="11.25">
      <c r="A205" s="5" t="s">
        <v>1116</v>
      </c>
    </row>
    <row r="206" ht="11.25">
      <c r="A206" s="5" t="s">
        <v>1729</v>
      </c>
    </row>
    <row r="207" ht="11.25">
      <c r="A207" s="5" t="s">
        <v>1195</v>
      </c>
    </row>
    <row r="208" spans="1:2" ht="11.25">
      <c r="A208" s="5" t="s">
        <v>1196</v>
      </c>
      <c r="B208" s="5" t="s">
        <v>1065</v>
      </c>
    </row>
    <row r="210" ht="11.25">
      <c r="A210" s="5" t="s">
        <v>1580</v>
      </c>
    </row>
    <row r="211" ht="11.25">
      <c r="A211" s="7" t="s">
        <v>1730</v>
      </c>
    </row>
    <row r="212" ht="11.25">
      <c r="A212" s="5" t="s">
        <v>1198</v>
      </c>
    </row>
    <row r="213" spans="1:2" ht="11.25">
      <c r="A213" s="5" t="s">
        <v>1731</v>
      </c>
      <c r="B213" s="5" t="s">
        <v>1081</v>
      </c>
    </row>
    <row r="215" ht="11.25">
      <c r="A215" s="5" t="s">
        <v>1732</v>
      </c>
    </row>
    <row r="216" ht="11.25">
      <c r="A216" s="5" t="s">
        <v>1648</v>
      </c>
    </row>
    <row r="217" spans="1:2" ht="11.25">
      <c r="A217" s="5" t="s">
        <v>1649</v>
      </c>
      <c r="B217" s="5" t="s">
        <v>1733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Ondrejovičová Ivana Mgr.</dc:creator>
  <cp:keywords/>
  <dc:description/>
  <cp:lastModifiedBy>AA</cp:lastModifiedBy>
  <dcterms:created xsi:type="dcterms:W3CDTF">2015-09-12T10:31:09Z</dcterms:created>
  <dcterms:modified xsi:type="dcterms:W3CDTF">2016-05-03T19:26:24Z</dcterms:modified>
  <cp:category/>
  <cp:version/>
  <cp:contentType/>
  <cp:contentStatus/>
</cp:coreProperties>
</file>